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celkový přehled" sheetId="1" state="visible" r:id="rId2"/>
    <sheet name="pátek" sheetId="2" state="visible" r:id="rId3"/>
    <sheet name="sobota" sheetId="3" state="visible" r:id="rId4"/>
    <sheet name="jindy" sheetId="4" state="visible" r:id="rId5"/>
    <sheet name="rekvizity" sheetId="5" state="visible" r:id="rId6"/>
  </sheets>
  <definedNames>
    <definedName function="false" hidden="true" localSheetId="0" name="_xlnm._FilterDatabase" vbProcedure="false">'celkový přehled'!$A$2:$G$50</definedName>
    <definedName function="false" hidden="true" localSheetId="3" name="_xlnm._FilterDatabase" vbProcedure="false">jindy!$A$2:$G$50</definedName>
    <definedName function="false" hidden="true" localSheetId="1" name="_xlnm._FilterDatabase" vbProcedure="false">pátek!$B$2:$H$12</definedName>
    <definedName function="false" hidden="true" localSheetId="2" name="_xlnm._FilterDatabase" vbProcedure="false">sobota!$C$2:$H$34</definedName>
    <definedName function="false" hidden="false" localSheetId="0" name="_Toc42724452" vbProcedure="false">'celkový přehled'!#ref!</definedName>
    <definedName function="false" hidden="false" localSheetId="0" name="_Toc42724453" vbProcedure="false">'celkový přehled'!#ref!</definedName>
    <definedName function="false" hidden="false" localSheetId="0" name="_Toc42724454" vbProcedure="false">'celkový přehled'!$C$5</definedName>
    <definedName function="false" hidden="false" localSheetId="0" name="_Toc42724455" vbProcedure="false">'celkový přehled'!$C$7</definedName>
    <definedName function="false" hidden="false" localSheetId="0" name="_Toc42724456" vbProcedure="false">'celkový přehled'!$C$8</definedName>
    <definedName function="false" hidden="false" localSheetId="0" name="_Toc42724457" vbProcedure="false">'celkový přehled'!$C$13</definedName>
    <definedName function="false" hidden="false" localSheetId="0" name="_Toc42724458" vbProcedure="false">'celkový přehled'!$C$14</definedName>
    <definedName function="false" hidden="false" localSheetId="0" name="_Toc42724459" vbProcedure="false">'celkový přehled'!$C$19</definedName>
    <definedName function="false" hidden="false" localSheetId="0" name="_Toc42724460" vbProcedure="false">'celkový přehled'!$C$20</definedName>
    <definedName function="false" hidden="false" localSheetId="0" name="_Toc42724461" vbProcedure="false">'celkový přehled'!$C$21</definedName>
    <definedName function="false" hidden="false" localSheetId="0" name="_Toc42724462" vbProcedure="false">'celkový přehled'!$C$22</definedName>
    <definedName function="false" hidden="false" localSheetId="0" name="_Toc42724463" vbProcedure="false">'celkový přehled'!$C$23</definedName>
    <definedName function="false" hidden="false" localSheetId="0" name="_Toc42724464" vbProcedure="false">'celkový přehled'!$C$24</definedName>
    <definedName function="false" hidden="false" localSheetId="0" name="_Toc42724465" vbProcedure="false">'celkový přehled'!$C$25</definedName>
    <definedName function="false" hidden="false" localSheetId="0" name="_Toc42724466" vbProcedure="false">'celkový přehled'!$C$26</definedName>
    <definedName function="false" hidden="false" localSheetId="0" name="_Toc42724467" vbProcedure="false">'celkový přehled'!$C$27</definedName>
    <definedName function="false" hidden="false" localSheetId="0" name="_Toc42724468" vbProcedure="false">'celkový přehled'!$C$28</definedName>
    <definedName function="false" hidden="false" localSheetId="0" name="_Toc42724469" vbProcedure="false">'celkový přehled'!$C$29</definedName>
    <definedName function="false" hidden="false" localSheetId="0" name="_Toc42724470" vbProcedure="false">'celkový přehled'!$C$31</definedName>
    <definedName function="false" hidden="false" localSheetId="0" name="_Toc42724471" vbProcedure="false">'celkový přehled'!$C$32</definedName>
    <definedName function="false" hidden="false" localSheetId="0" name="_Toc42724472" vbProcedure="false">'celkový přehled'!$C$33</definedName>
    <definedName function="false" hidden="false" localSheetId="0" name="_Toc42724473" vbProcedure="false">'celkový přehled'!$C$34</definedName>
    <definedName function="false" hidden="false" localSheetId="0" name="_Toc42724474" vbProcedure="false">'celkový přehled'!$C$35</definedName>
    <definedName function="false" hidden="false" localSheetId="0" name="_Toc42724475" vbProcedure="false">'celkový přehled'!$C$37</definedName>
    <definedName function="false" hidden="false" localSheetId="0" name="_Toc42724476" vbProcedure="false">'celkový přehled'!$C$38</definedName>
    <definedName function="false" hidden="false" localSheetId="0" name="_Toc42724477" vbProcedure="false">'celkový přehled'!$C$39</definedName>
    <definedName function="false" hidden="false" localSheetId="0" name="_Toc42724478" vbProcedure="false">'celkový přehled'!$C$41</definedName>
    <definedName function="false" hidden="false" localSheetId="0" name="_Toc42724479" vbProcedure="false">'celkový přehled'!$C$42</definedName>
    <definedName function="false" hidden="false" localSheetId="0" name="_Toc42724480" vbProcedure="false">'celkový přehled'!$C$43</definedName>
    <definedName function="false" hidden="false" localSheetId="0" name="_Toc42724481" vbProcedure="false">'celkový přehled'!$C$44</definedName>
    <definedName function="false" hidden="false" localSheetId="0" name="_Toc42724482" vbProcedure="false">'celkový přehled'!$C$46</definedName>
    <definedName function="false" hidden="false" localSheetId="0" name="_Toc42724483" vbProcedure="false">'celkový přehled'!$C$47</definedName>
    <definedName function="false" hidden="false" localSheetId="0" name="_Toc42724484" vbProcedure="false">'celkový přehled'!$C$48</definedName>
    <definedName function="false" hidden="false" localSheetId="0" name="_Toc42724485" vbProcedure="false">'celkový přehled'!$C$49</definedName>
    <definedName function="false" hidden="false" localSheetId="0" name="_Toc42724486" vbProcedure="false">'celkový přehled'!$C$50</definedName>
    <definedName function="false" hidden="false" localSheetId="1" name="_Toc42724452" vbProcedure="false">pátek!#REF!</definedName>
    <definedName function="false" hidden="false" localSheetId="1" name="_Toc42724453" vbProcedure="false">pátek!#REF!</definedName>
    <definedName function="false" hidden="false" localSheetId="1" name="_Toc42724454" vbProcedure="false">pátek!#REF!</definedName>
    <definedName function="false" hidden="false" localSheetId="1" name="_Toc42724455" vbProcedure="false">pátek!#REF!</definedName>
    <definedName function="false" hidden="false" localSheetId="1" name="_Toc42724456" vbProcedure="false">pátek!#REF!</definedName>
    <definedName function="false" hidden="false" localSheetId="1" name="_Toc42724457" vbProcedure="false">pátek!#REF!</definedName>
    <definedName function="false" hidden="false" localSheetId="1" name="_Toc42724458" vbProcedure="false">pátek!#REF!</definedName>
    <definedName function="false" hidden="false" localSheetId="1" name="_Toc42724459" vbProcedure="false">pátek!$D$10</definedName>
    <definedName function="false" hidden="false" localSheetId="1" name="_Toc42724460" vbProcedure="false">pátek!$D$11</definedName>
    <definedName function="false" hidden="false" localSheetId="1" name="_Toc42724461" vbProcedure="false">pátek!#REF!</definedName>
    <definedName function="false" hidden="false" localSheetId="1" name="_Toc42724462" vbProcedure="false">pátek!#REF!</definedName>
    <definedName function="false" hidden="false" localSheetId="1" name="_Toc42724463" vbProcedure="false">pátek!#REF!</definedName>
    <definedName function="false" hidden="false" localSheetId="1" name="_Toc42724464" vbProcedure="false">pátek!#REF!</definedName>
    <definedName function="false" hidden="false" localSheetId="1" name="_Toc42724465" vbProcedure="false">pátek!$D$3</definedName>
    <definedName function="false" hidden="false" localSheetId="1" name="_Toc42724466" vbProcedure="false">pátek!#REF!</definedName>
    <definedName function="false" hidden="false" localSheetId="1" name="_Toc42724467" vbProcedure="false">pátek!#REF!</definedName>
    <definedName function="false" hidden="false" localSheetId="1" name="_Toc42724468" vbProcedure="false">pátek!$D$4</definedName>
    <definedName function="false" hidden="false" localSheetId="1" name="_Toc42724469" vbProcedure="false">pátek!#REF!</definedName>
    <definedName function="false" hidden="false" localSheetId="1" name="_Toc42724470" vbProcedure="false">pátek!#REF!</definedName>
    <definedName function="false" hidden="false" localSheetId="1" name="_Toc42724471" vbProcedure="false">pátek!$D$5</definedName>
    <definedName function="false" hidden="false" localSheetId="1" name="_Toc42724472" vbProcedure="false">pátek!#REF!</definedName>
    <definedName function="false" hidden="false" localSheetId="1" name="_Toc42724473" vbProcedure="false">pátek!#REF!</definedName>
    <definedName function="false" hidden="false" localSheetId="1" name="_Toc42724474" vbProcedure="false">pátek!$D$6</definedName>
    <definedName function="false" hidden="false" localSheetId="1" name="_Toc42724475" vbProcedure="false">pátek!#REF!</definedName>
    <definedName function="false" hidden="false" localSheetId="1" name="_Toc42724476" vbProcedure="false">pátek!#REF!</definedName>
    <definedName function="false" hidden="false" localSheetId="1" name="_Toc42724477" vbProcedure="false">pátek!#REF!</definedName>
    <definedName function="false" hidden="false" localSheetId="1" name="_Toc42724478" vbProcedure="false">pátek!#REF!</definedName>
    <definedName function="false" hidden="false" localSheetId="1" name="_Toc42724479" vbProcedure="false">pátek!#REF!</definedName>
    <definedName function="false" hidden="false" localSheetId="1" name="_Toc42724480" vbProcedure="false">pátek!#REF!</definedName>
    <definedName function="false" hidden="false" localSheetId="1" name="_Toc42724481" vbProcedure="false">pátek!$D$7</definedName>
    <definedName function="false" hidden="false" localSheetId="1" name="_Toc42724482" vbProcedure="false">pátek!#REF!</definedName>
    <definedName function="false" hidden="false" localSheetId="1" name="_Toc42724483" vbProcedure="false">pátek!#REF!</definedName>
    <definedName function="false" hidden="false" localSheetId="1" name="_Toc42724484" vbProcedure="false">pátek!#REF!</definedName>
    <definedName function="false" hidden="false" localSheetId="1" name="_Toc42724485" vbProcedure="false">pátek!#REF!</definedName>
    <definedName function="false" hidden="false" localSheetId="1" name="_Toc42724486" vbProcedure="false">pátek!$D$12</definedName>
    <definedName function="false" hidden="false" localSheetId="2" name="_Toc42724452" vbProcedure="false">sobota!#ref!</definedName>
    <definedName function="false" hidden="false" localSheetId="2" name="_Toc42724453" vbProcedure="false">sobota!#ref!</definedName>
    <definedName function="false" hidden="false" localSheetId="2" name="_Toc42724454" vbProcedure="false">sobota!$D$27</definedName>
    <definedName function="false" hidden="false" localSheetId="2" name="_Toc42724455" vbProcedure="false">sobota!$D$29</definedName>
    <definedName function="false" hidden="false" localSheetId="2" name="_Toc42724456" vbProcedure="false">sobota!$D$21</definedName>
    <definedName function="false" hidden="false" localSheetId="2" name="_Toc42724457" vbProcedure="false">sobota!$D$24</definedName>
    <definedName function="false" hidden="false" localSheetId="2" name="_Toc42724458" vbProcedure="false">sobota!#ref!</definedName>
    <definedName function="false" hidden="false" localSheetId="2" name="_Toc42724459" vbProcedure="false">sobota!#ref!</definedName>
    <definedName function="false" hidden="false" localSheetId="2" name="_Toc42724460" vbProcedure="false">sobota!#ref!</definedName>
    <definedName function="false" hidden="false" localSheetId="2" name="_Toc42724461" vbProcedure="false">sobota!$D$15</definedName>
    <definedName function="false" hidden="false" localSheetId="2" name="_Toc42724462" vbProcedure="false">sobota!$D$3</definedName>
    <definedName function="false" hidden="false" localSheetId="2" name="_Toc42724463" vbProcedure="false">sobota!$D$9</definedName>
    <definedName function="false" hidden="false" localSheetId="2" name="_Toc42724464" vbProcedure="false">sobota!$D$7</definedName>
    <definedName function="false" hidden="false" localSheetId="2" name="_Toc42724465" vbProcedure="false">sobota!#ref!</definedName>
    <definedName function="false" hidden="false" localSheetId="2" name="_Toc42724466" vbProcedure="false">sobota!$D$10</definedName>
    <definedName function="false" hidden="false" localSheetId="2" name="_Toc42724467" vbProcedure="false">sobota!#ref!</definedName>
    <definedName function="false" hidden="false" localSheetId="2" name="_Toc42724468" vbProcedure="false">sobota!#ref!</definedName>
    <definedName function="false" hidden="false" localSheetId="2" name="_Toc42724469" vbProcedure="false">sobota!$D$11</definedName>
    <definedName function="false" hidden="false" localSheetId="2" name="_Toc42724470" vbProcedure="false">sobota!$D$5</definedName>
    <definedName function="false" hidden="false" localSheetId="2" name="_Toc42724471" vbProcedure="false">sobota!#ref!</definedName>
    <definedName function="false" hidden="false" localSheetId="2" name="_Toc42724472" vbProcedure="false">sobota!$D$31</definedName>
    <definedName function="false" hidden="false" localSheetId="2" name="_Toc42724473" vbProcedure="false">sobota!$D$12</definedName>
    <definedName function="false" hidden="false" localSheetId="2" name="_Toc42724474" vbProcedure="false">sobota!#ref!</definedName>
    <definedName function="false" hidden="false" localSheetId="2" name="_Toc42724475" vbProcedure="false">sobota!$D$14</definedName>
    <definedName function="false" hidden="false" localSheetId="2" name="_Toc42724476" vbProcedure="false">pátek!$D$13</definedName>
    <definedName function="false" hidden="false" localSheetId="2" name="_Toc42724477" vbProcedure="false">sobota!$D$36</definedName>
    <definedName function="false" hidden="false" localSheetId="2" name="_Toc42724478" vbProcedure="false">sobota!$D$8</definedName>
    <definedName function="false" hidden="false" localSheetId="2" name="_Toc42724479" vbProcedure="false">sobota!$D$6</definedName>
    <definedName function="false" hidden="false" localSheetId="2" name="_Toc42724480" vbProcedure="false">sobota!$D$33</definedName>
    <definedName function="false" hidden="false" localSheetId="2" name="_Toc42724481" vbProcedure="false">sobota!#ref!</definedName>
    <definedName function="false" hidden="false" localSheetId="2" name="_Toc42724482" vbProcedure="false">sobota!$D$35</definedName>
    <definedName function="false" hidden="false" localSheetId="2" name="_Toc42724483" vbProcedure="false">sobota!$D$18</definedName>
    <definedName function="false" hidden="false" localSheetId="2" name="_Toc42724484" vbProcedure="false">sobota!$D$34</definedName>
    <definedName function="false" hidden="false" localSheetId="2" name="_Toc42724485" vbProcedure="false">sobota!#ref!</definedName>
    <definedName function="false" hidden="false" localSheetId="2" name="_Toc42724486" vbProcedure="false">sobota!#ref!</definedName>
    <definedName function="false" hidden="false" localSheetId="3" name="_Toc42724452" vbProcedure="false">jindy!#ref!</definedName>
    <definedName function="false" hidden="false" localSheetId="3" name="_Toc42724453" vbProcedure="false">jindy!#ref!</definedName>
    <definedName function="false" hidden="false" localSheetId="3" name="_Toc42724454" vbProcedure="false">jindy!$C$5</definedName>
    <definedName function="false" hidden="false" localSheetId="3" name="_Toc42724455" vbProcedure="false">jindy!$C$7</definedName>
    <definedName function="false" hidden="false" localSheetId="3" name="_Toc42724456" vbProcedure="false">jindy!$C$8</definedName>
    <definedName function="false" hidden="false" localSheetId="3" name="_Toc42724457" vbProcedure="false">jindy!$C$13</definedName>
    <definedName function="false" hidden="false" localSheetId="3" name="_Toc42724458" vbProcedure="false">jindy!$C$14</definedName>
    <definedName function="false" hidden="false" localSheetId="3" name="_Toc42724459" vbProcedure="false">jindy!$C$19</definedName>
    <definedName function="false" hidden="false" localSheetId="3" name="_Toc42724460" vbProcedure="false">jindy!$C$20</definedName>
    <definedName function="false" hidden="false" localSheetId="3" name="_Toc42724461" vbProcedure="false">jindy!$C$21</definedName>
    <definedName function="false" hidden="false" localSheetId="3" name="_Toc42724462" vbProcedure="false">jindy!$C$22</definedName>
    <definedName function="false" hidden="false" localSheetId="3" name="_Toc42724463" vbProcedure="false">jindy!$C$23</definedName>
    <definedName function="false" hidden="false" localSheetId="3" name="_Toc42724464" vbProcedure="false">jindy!$C$24</definedName>
    <definedName function="false" hidden="false" localSheetId="3" name="_Toc42724465" vbProcedure="false">jindy!$C$25</definedName>
    <definedName function="false" hidden="false" localSheetId="3" name="_Toc42724466" vbProcedure="false">jindy!$C$26</definedName>
    <definedName function="false" hidden="false" localSheetId="3" name="_Toc42724467" vbProcedure="false">jindy!$C$27</definedName>
    <definedName function="false" hidden="false" localSheetId="3" name="_Toc42724468" vbProcedure="false">jindy!$C$28</definedName>
    <definedName function="false" hidden="false" localSheetId="3" name="_Toc42724469" vbProcedure="false">jindy!$C$29</definedName>
    <definedName function="false" hidden="false" localSheetId="3" name="_Toc42724470" vbProcedure="false">jindy!$C$31</definedName>
    <definedName function="false" hidden="false" localSheetId="3" name="_Toc42724471" vbProcedure="false">jindy!$C$32</definedName>
    <definedName function="false" hidden="false" localSheetId="3" name="_Toc42724472" vbProcedure="false">jindy!$C$33</definedName>
    <definedName function="false" hidden="false" localSheetId="3" name="_Toc42724473" vbProcedure="false">jindy!$C$34</definedName>
    <definedName function="false" hidden="false" localSheetId="3" name="_Toc42724474" vbProcedure="false">jindy!$C$35</definedName>
    <definedName function="false" hidden="false" localSheetId="3" name="_Toc42724475" vbProcedure="false">jindy!$C$37</definedName>
    <definedName function="false" hidden="false" localSheetId="3" name="_Toc42724476" vbProcedure="false">jindy!$C$38</definedName>
    <definedName function="false" hidden="false" localSheetId="3" name="_Toc42724477" vbProcedure="false">jindy!$C$39</definedName>
    <definedName function="false" hidden="false" localSheetId="3" name="_Toc42724478" vbProcedure="false">jindy!$C$41</definedName>
    <definedName function="false" hidden="false" localSheetId="3" name="_Toc42724479" vbProcedure="false">jindy!$C$42</definedName>
    <definedName function="false" hidden="false" localSheetId="3" name="_Toc42724480" vbProcedure="false">jindy!$C$43</definedName>
    <definedName function="false" hidden="false" localSheetId="3" name="_Toc42724481" vbProcedure="false">jindy!$C$44</definedName>
    <definedName function="false" hidden="false" localSheetId="3" name="_Toc42724482" vbProcedure="false">jindy!$C$46</definedName>
    <definedName function="false" hidden="false" localSheetId="3" name="_Toc42724483" vbProcedure="false">jindy!$C$47</definedName>
    <definedName function="false" hidden="false" localSheetId="3" name="_Toc42724484" vbProcedure="false">jindy!$C$48</definedName>
    <definedName function="false" hidden="false" localSheetId="3" name="_Toc42724485" vbProcedure="false">jindy!$C$49</definedName>
    <definedName function="false" hidden="false" localSheetId="3" name="_Toc42724486" vbProcedure="false">jindy!$C$50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<sst xmlns="http://schemas.openxmlformats.org/spreadsheetml/2006/main" count="840" uniqueCount="232">
  <si>
    <t xml:space="preserve">Scéna</t>
  </si>
  <si>
    <t xml:space="preserve">Délka</t>
  </si>
  <si>
    <t xml:space="preserve">Místo</t>
  </si>
  <si>
    <t xml:space="preserve">Čas</t>
  </si>
  <si>
    <t xml:space="preserve">Postavy</t>
  </si>
  <si>
    <t xml:space="preserve">Rekvizity</t>
  </si>
  <si>
    <t xml:space="preserve">Den</t>
  </si>
  <si>
    <t xml:space="preserve">TV Studio</t>
  </si>
  <si>
    <t xml:space="preserve">kdykoliv</t>
  </si>
  <si>
    <t xml:space="preserve">hlasatelka</t>
  </si>
  <si>
    <t xml:space="preserve">TV, papíry</t>
  </si>
  <si>
    <t xml:space="preserve">sobota</t>
  </si>
  <si>
    <t xml:space="preserve">Ulice</t>
  </si>
  <si>
    <t xml:space="preserve">Reportérka, Francouz, Němec</t>
  </si>
  <si>
    <t xml:space="preserve">Zelené plátno, záběr EU parlamentu, Pražského hradu, mikrofon</t>
  </si>
  <si>
    <t xml:space="preserve">3a</t>
  </si>
  <si>
    <t xml:space="preserve">Hlasatelka</t>
  </si>
  <si>
    <t xml:space="preserve">3b</t>
  </si>
  <si>
    <t xml:space="preserve">EU Parlament</t>
  </si>
  <si>
    <t xml:space="preserve">Poslanci</t>
  </si>
  <si>
    <t xml:space="preserve">Předseda parlamentu Hubáček, český poslanec, notář, pár dalších poslanců</t>
  </si>
  <si>
    <t xml:space="preserve">kýbl
kartičky s nápisy zemí</t>
  </si>
  <si>
    <t xml:space="preserve">5a</t>
  </si>
  <si>
    <t xml:space="preserve">V pizzérii či v italské domácnosti</t>
  </si>
  <si>
    <t xml:space="preserve">Kdykoliv</t>
  </si>
  <si>
    <t xml:space="preserve">Ital, další Ital/Italka</t>
  </si>
  <si>
    <t xml:space="preserve">špagety, televize, prsten</t>
  </si>
  <si>
    <t xml:space="preserve">5b</t>
  </si>
  <si>
    <t xml:space="preserve">Před pizzérií</t>
  </si>
  <si>
    <t xml:space="preserve">Navečer</t>
  </si>
  <si>
    <t xml:space="preserve">Ital</t>
  </si>
  <si>
    <t xml:space="preserve">jindy</t>
  </si>
  <si>
    <t xml:space="preserve">5c</t>
  </si>
  <si>
    <t xml:space="preserve">Před irskou hospodou</t>
  </si>
  <si>
    <t xml:space="preserve">5d</t>
  </si>
  <si>
    <t xml:space="preserve">V irské hospodě</t>
  </si>
  <si>
    <t xml:space="preserve">Irové</t>
  </si>
  <si>
    <t xml:space="preserve">guiness, televize</t>
  </si>
  <si>
    <t xml:space="preserve">5e</t>
  </si>
  <si>
    <t xml:space="preserve">Hospoda</t>
  </si>
  <si>
    <t xml:space="preserve">štamgasti</t>
  </si>
  <si>
    <t xml:space="preserve">televize</t>
  </si>
  <si>
    <t xml:space="preserve">Kartička s názvem CZ, kýbl</t>
  </si>
  <si>
    <t xml:space="preserve">7a</t>
  </si>
  <si>
    <t xml:space="preserve">Ital, Italové</t>
  </si>
  <si>
    <t xml:space="preserve">7b</t>
  </si>
  <si>
    <t xml:space="preserve">7c</t>
  </si>
  <si>
    <t xml:space="preserve">7d</t>
  </si>
  <si>
    <t xml:space="preserve">Předseda parlamentu, český poslanec</t>
  </si>
  <si>
    <t xml:space="preserve">7e</t>
  </si>
  <si>
    <t xml:space="preserve">vlající vlajka ČEU</t>
  </si>
  <si>
    <t xml:space="preserve">vlajka</t>
  </si>
  <si>
    <t xml:space="preserve">V letadle</t>
  </si>
  <si>
    <t xml:space="preserve">Kdykoliv ve dne</t>
  </si>
  <si>
    <t xml:space="preserve">Dán, Ir, Ital, Švédka, Němka, Holanďan</t>
  </si>
  <si>
    <t xml:space="preserve">pátek</t>
  </si>
  <si>
    <t xml:space="preserve">Před letadlem</t>
  </si>
  <si>
    <t xml:space="preserve">Delegáti, lidi s vlaječkami, trombonisti, reportérka</t>
  </si>
  <si>
    <t xml:space="preserve">kufry</t>
  </si>
  <si>
    <t xml:space="preserve">U cedule Všeprdy</t>
  </si>
  <si>
    <t xml:space="preserve">Delegáti</t>
  </si>
  <si>
    <t xml:space="preserve">Auta s vlajkou</t>
  </si>
  <si>
    <t xml:space="preserve">V chalupě</t>
  </si>
  <si>
    <t xml:space="preserve">Jarka, Pepa</t>
  </si>
  <si>
    <t xml:space="preserve">oběd</t>
  </si>
  <si>
    <t xml:space="preserve">Hostinský, štamgasti</t>
  </si>
  <si>
    <t xml:space="preserve">Náves</t>
  </si>
  <si>
    <t xml:space="preserve">Delegáti, starosta, žena v kroji, místní</t>
  </si>
  <si>
    <t xml:space="preserve">kroj, chléb, sůl, slivovice, panáky, tácek, kufry, mikrofon</t>
  </si>
  <si>
    <t xml:space="preserve">Škola</t>
  </si>
  <si>
    <t xml:space="preserve">Učitellka, studenti, delegáti</t>
  </si>
  <si>
    <t xml:space="preserve">Školní plán aktivit
brýle, bageta, sešity, penály, školní potřeby, obraz prezidenta</t>
  </si>
  <si>
    <t xml:space="preserve">V lese</t>
  </si>
  <si>
    <t xml:space="preserve">Ve dne</t>
  </si>
  <si>
    <t xml:space="preserve">Znalec hub, delegáti</t>
  </si>
  <si>
    <t xml:space="preserve">Atrapy hub, včetně muchomůrky, košíky, holínky, montérky</t>
  </si>
  <si>
    <t xml:space="preserve">V nemocnici</t>
  </si>
  <si>
    <t xml:space="preserve">Doktor, sestra, Holanďan</t>
  </si>
  <si>
    <t xml:space="preserve">Pumpička, klystýr</t>
  </si>
  <si>
    <t xml:space="preserve">Učitelka, delegáti, studenti</t>
  </si>
  <si>
    <t xml:space="preserve">18a</t>
  </si>
  <si>
    <t xml:space="preserve">Kuchyně</t>
  </si>
  <si>
    <t xml:space="preserve">Žena, mladej, dědeček</t>
  </si>
  <si>
    <t xml:space="preserve">Trouba, kladivo, tablet</t>
  </si>
  <si>
    <t xml:space="preserve">18b</t>
  </si>
  <si>
    <t xml:space="preserve">Pecař</t>
  </si>
  <si>
    <t xml:space="preserve">večer</t>
  </si>
  <si>
    <t xml:space="preserve">Ital, Němka, Maďar, rodiče, děti</t>
  </si>
  <si>
    <t xml:space="preserve">Košík s dárky, klobásy</t>
  </si>
  <si>
    <t xml:space="preserve">Odpoledne</t>
  </si>
  <si>
    <t xml:space="preserve">Hostinský, studenti, delegáti</t>
  </si>
  <si>
    <t xml:space="preserve">Jitrnice,  jelita, hlava prasete, svíčková, smažák, barevné alko nápoje (zelená, červená, žlutá), krabicové víno echt</t>
  </si>
  <si>
    <t xml:space="preserve">Před hospodou</t>
  </si>
  <si>
    <t xml:space="preserve">Hostinský, delegáti, studenti</t>
  </si>
  <si>
    <t xml:space="preserve">škola</t>
  </si>
  <si>
    <t xml:space="preserve">24a</t>
  </si>
  <si>
    <t xml:space="preserve">Ráno</t>
  </si>
  <si>
    <t xml:space="preserve">Místní</t>
  </si>
  <si>
    <t xml:space="preserve">pomlázky</t>
  </si>
  <si>
    <t xml:space="preserve">24b</t>
  </si>
  <si>
    <t xml:space="preserve">Muži delegáti, místní, starosta</t>
  </si>
  <si>
    <t xml:space="preserve">Pomlázky, kryt na pomlázky, slivovice</t>
  </si>
  <si>
    <t xml:space="preserve">Ložnice</t>
  </si>
  <si>
    <t xml:space="preserve">ráno</t>
  </si>
  <si>
    <t xml:space="preserve">Švédka, Němka, Holanďan</t>
  </si>
  <si>
    <t xml:space="preserve">polštáře</t>
  </si>
  <si>
    <t xml:space="preserve">26a</t>
  </si>
  <si>
    <t xml:space="preserve">Před chalupou</t>
  </si>
  <si>
    <t xml:space="preserve">Muži delegáti, místní, starosta, ženy</t>
  </si>
  <si>
    <t xml:space="preserve">Pomlázky, vajíčka, kýble s vodou</t>
  </si>
  <si>
    <t xml:space="preserve">26b</t>
  </si>
  <si>
    <t xml:space="preserve">Ve vesnici</t>
  </si>
  <si>
    <t xml:space="preserve">U táboráku</t>
  </si>
  <si>
    <t xml:space="preserve">Delegáti, místní, hasič</t>
  </si>
  <si>
    <t xml:space="preserve">Kytara, čarodějnice</t>
  </si>
  <si>
    <t xml:space="preserve">Před vietnamským obchodem</t>
  </si>
  <si>
    <t xml:space="preserve">Ital, fanoušci</t>
  </si>
  <si>
    <t xml:space="preserve">Šály, vlajky Sparty a Slavie</t>
  </si>
  <si>
    <t xml:space="preserve">Hřiště</t>
  </si>
  <si>
    <t xml:space="preserve">odpoledne</t>
  </si>
  <si>
    <t xml:space="preserve">Delegáti, místní</t>
  </si>
  <si>
    <t xml:space="preserve">běžky a pušky, míč, dresy, rozlišováky</t>
  </si>
  <si>
    <t xml:space="preserve">30a</t>
  </si>
  <si>
    <t xml:space="preserve">školní chodba</t>
  </si>
  <si>
    <t xml:space="preserve">učitelka, studenti, delegáti</t>
  </si>
  <si>
    <t xml:space="preserve">nápis Maturity 2020, taháky, nůž</t>
  </si>
  <si>
    <t xml:space="preserve">30b</t>
  </si>
  <si>
    <t xml:space="preserve">učitelé, studenti, delegáti</t>
  </si>
  <si>
    <t xml:space="preserve">bílý ubrus, květiny, proutky</t>
  </si>
  <si>
    <t xml:space="preserve">Reportérka, delegáti, studenti</t>
  </si>
  <si>
    <t xml:space="preserve">TV studio</t>
  </si>
  <si>
    <t xml:space="preserve">Ruský představitel</t>
  </si>
  <si>
    <t xml:space="preserve">delegáti, studenti, místní, reportérka</t>
  </si>
  <si>
    <t xml:space="preserve">Delegáti, místní, studenti</t>
  </si>
  <si>
    <t xml:space="preserve">plata vajíček, basa piv, případně soudek s pípou, košíky s houbami, apod., šátek s buchtama</t>
  </si>
  <si>
    <t xml:space="preserve">Start</t>
  </si>
  <si>
    <t xml:space="preserve">přejezd</t>
  </si>
  <si>
    <t xml:space="preserve">25a</t>
  </si>
  <si>
    <t xml:space="preserve">Ráno, březen</t>
  </si>
  <si>
    <t xml:space="preserve">25b</t>
  </si>
  <si>
    <t xml:space="preserve">Muži delegáti, místní, starosta, Němka, Švédka</t>
  </si>
  <si>
    <t xml:space="preserve">Den, srpen</t>
  </si>
  <si>
    <t xml:space="preserve">Reportérka, Francouz, Němci, český poslanec</t>
  </si>
  <si>
    <t xml:space="preserve">Navečer, srpen</t>
  </si>
  <si>
    <t xml:space="preserve">dopoledne, červen</t>
  </si>
  <si>
    <t xml:space="preserve">Den, říjen</t>
  </si>
  <si>
    <t xml:space="preserve">odpoledne, květen</t>
  </si>
  <si>
    <t xml:space="preserve">Delegáti, místní, starosta, biatlonisté</t>
  </si>
  <si>
    <t xml:space="preserve">ZAZEMI</t>
  </si>
  <si>
    <t xml:space="preserve">REKVIZITY</t>
  </si>
  <si>
    <t xml:space="preserve">kdo</t>
  </si>
  <si>
    <t xml:space="preserve">EXTRA VYROBA</t>
  </si>
  <si>
    <t xml:space="preserve">kdo?</t>
  </si>
  <si>
    <t xml:space="preserve">Kostýmy:</t>
  </si>
  <si>
    <t xml:space="preserve">kamera</t>
  </si>
  <si>
    <t xml:space="preserve">Roma, Hofi</t>
  </si>
  <si>
    <t xml:space="preserve">atrapy hub (muchomůrka, hřib - co nejvíc)</t>
  </si>
  <si>
    <t xml:space="preserve">Mikuláš</t>
  </si>
  <si>
    <t xml:space="preserve">Roma</t>
  </si>
  <si>
    <t xml:space="preserve">klapka</t>
  </si>
  <si>
    <t xml:space="preserve">Lenka</t>
  </si>
  <si>
    <t xml:space="preserve">alko nápoje - zelená, vajecnak, griotka</t>
  </si>
  <si>
    <t xml:space="preserve">Martina</t>
  </si>
  <si>
    <t xml:space="preserve">vlaječky do klopy: Fr, Ir, Cz, PL, HU, Šv, Něm, Niz, Dánsko</t>
  </si>
  <si>
    <t xml:space="preserve">Petr</t>
  </si>
  <si>
    <t xml:space="preserve">čert</t>
  </si>
  <si>
    <t xml:space="preserve">mikrofon</t>
  </si>
  <si>
    <t xml:space="preserve">Hofi</t>
  </si>
  <si>
    <t xml:space="preserve">soudek piva</t>
  </si>
  <si>
    <t xml:space="preserve">vlaječky na mávání - základ česká vlajka, v modrém poli je znak EU</t>
  </si>
  <si>
    <t xml:space="preserve">anděl</t>
  </si>
  <si>
    <t xml:space="preserve">světla</t>
  </si>
  <si>
    <t xml:space="preserve">plata vajíček</t>
  </si>
  <si>
    <t xml:space="preserve">Hanka</t>
  </si>
  <si>
    <t xml:space="preserve">školní plán</t>
  </si>
  <si>
    <t xml:space="preserve">6x montérky a holínky na houby</t>
  </si>
  <si>
    <t xml:space="preserve">2xPetr, Karpisci</t>
  </si>
  <si>
    <t xml:space="preserve">prodlužky</t>
  </si>
  <si>
    <t xml:space="preserve">košíky na houby</t>
  </si>
  <si>
    <t xml:space="preserve">1xRoma, Petr</t>
  </si>
  <si>
    <t xml:space="preserve">cedule VŠEPRDY, která se pověsi na značení obce</t>
  </si>
  <si>
    <t xml:space="preserve">fotbalové dresy, tenisky, kopacky</t>
  </si>
  <si>
    <t xml:space="preserve">projektor</t>
  </si>
  <si>
    <t xml:space="preserve">kýbl_x005F_x000D_
</t>
  </si>
  <si>
    <t xml:space="preserve">nápis MATURITY 2020</t>
  </si>
  <si>
    <t xml:space="preserve">dres rozhodčího</t>
  </si>
  <si>
    <t xml:space="preserve">Martin</t>
  </si>
  <si>
    <t xml:space="preserve">Stativ</t>
  </si>
  <si>
    <t xml:space="preserve">Hofi,Roma</t>
  </si>
  <si>
    <t xml:space="preserve">kartičky s nápisy zemí</t>
  </si>
  <si>
    <t xml:space="preserve">Kartička CZECH REPUBLIC</t>
  </si>
  <si>
    <t xml:space="preserve">ROma</t>
  </si>
  <si>
    <t xml:space="preserve">Kroj</t>
  </si>
  <si>
    <t xml:space="preserve">Křída a houbicka</t>
  </si>
  <si>
    <t xml:space="preserve">Maky</t>
  </si>
  <si>
    <t xml:space="preserve">učebníce česky snadno a rychle</t>
  </si>
  <si>
    <t xml:space="preserve">Lucka</t>
  </si>
  <si>
    <t xml:space="preserve">Česká vlajka</t>
  </si>
  <si>
    <t xml:space="preserve">Rusky delegat</t>
  </si>
  <si>
    <t xml:space="preserve">trombony a jiné dechové nástroje</t>
  </si>
  <si>
    <t xml:space="preserve">1x Hanka, Roma</t>
  </si>
  <si>
    <t xml:space="preserve">12zlatych hvězd na lepicí papire</t>
  </si>
  <si>
    <t xml:space="preserve">Dobrovolný hasic</t>
  </si>
  <si>
    <t xml:space="preserve">Chléb, sůl</t>
  </si>
  <si>
    <t xml:space="preserve">Rám na obraz</t>
  </si>
  <si>
    <t xml:space="preserve">slivovice</t>
  </si>
  <si>
    <t xml:space="preserve">velké kurfy - 2x</t>
  </si>
  <si>
    <t xml:space="preserve">brýle - hodně dioptrické</t>
  </si>
  <si>
    <t xml:space="preserve">velká bageta</t>
  </si>
  <si>
    <t xml:space="preserve">školní pomůcky a potřeby</t>
  </si>
  <si>
    <t xml:space="preserve">sešit pro Němku </t>
  </si>
  <si>
    <t xml:space="preserve">rozlišovače na dresy</t>
  </si>
  <si>
    <t xml:space="preserve">hadry na čarodějnici na spálení</t>
  </si>
  <si>
    <t xml:space="preserve">2xRoma</t>
  </si>
  <si>
    <t xml:space="preserve">barevná vajíčka</t>
  </si>
  <si>
    <t xml:space="preserve">fotbalový míč</t>
  </si>
  <si>
    <t xml:space="preserve">staré běžky</t>
  </si>
  <si>
    <t xml:space="preserve">Hanka, Petr</t>
  </si>
  <si>
    <t xml:space="preserve">pušky pro biatlon</t>
  </si>
  <si>
    <t xml:space="preserve">Pípa</t>
  </si>
  <si>
    <t xml:space="preserve">Jitrnice,jelito,koleno</t>
  </si>
  <si>
    <t xml:space="preserve">Krabicové vino (dobre i špatně)</t>
  </si>
  <si>
    <t xml:space="preserve">Visacky</t>
  </si>
  <si>
    <t xml:space="preserve">Mikrofon</t>
  </si>
  <si>
    <t xml:space="preserve">Zbyněk nebo Roma</t>
  </si>
  <si>
    <t xml:space="preserve">Ubrusy</t>
  </si>
  <si>
    <t xml:space="preserve">Proutky na pomlazky</t>
  </si>
  <si>
    <t xml:space="preserve">Hotovky: smazak a svickova</t>
  </si>
  <si>
    <t xml:space="preserve">Burty</t>
  </si>
  <si>
    <t xml:space="preserve">Na mikrofon TVM</t>
  </si>
  <si>
    <t xml:space="preserve">vepřová hlava</t>
  </si>
  <si>
    <t xml:space="preserve">květiny na stůl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</si>
</sst>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b val="true"/>
      <sz val="11"/>
      <color rgb="FFFFFFFF"/>
      <name val="Arial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ColWidth="8.73046875" defaultRowHeight="14.5" zeroHeight="false" outlineLevelRow="0" outlineLevelCol="0"/>
  <cols>
    <col collapsed="false" customWidth="false" hidden="false" outlineLevel="0" max="2" min="1" style="1" width="8.72"/>
    <col collapsed="false" customWidth="true" hidden="false" outlineLevel="0" max="3" min="3" style="1" width="25.18"/>
    <col collapsed="false" customWidth="true" hidden="false" outlineLevel="0" max="4" min="4" style="1" width="10.54"/>
    <col collapsed="false" customWidth="true" hidden="false" outlineLevel="0" max="5" min="5" style="1" width="33.72"/>
    <col collapsed="false" customWidth="true" hidden="false" outlineLevel="0" max="6" min="6" style="1" width="32.36"/>
    <col collapsed="false" customWidth="false" hidden="false" outlineLevel="0" max="1024" min="7" style="1" width="8.72"/>
  </cols>
  <sheetData>
    <row r="2" customFormat="false" ht="14.5" hidden="false" customHeight="fals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customFormat="false" ht="14.5" hidden="false" customHeight="false" outlineLevel="0" collapsed="false">
      <c r="A3" s="1" t="n">
        <v>1</v>
      </c>
      <c r="B3" s="3" t="n">
        <v>0.0138888888888889</v>
      </c>
      <c r="C3" s="4" t="s">
        <v>7</v>
      </c>
      <c r="D3" s="4" t="s">
        <v>8</v>
      </c>
      <c r="E3" s="4" t="s">
        <v>9</v>
      </c>
      <c r="F3" s="4" t="s">
        <v>10</v>
      </c>
      <c r="G3" s="1" t="s">
        <v>11</v>
      </c>
    </row>
    <row r="4" customFormat="false" ht="42" hidden="false" customHeight="false" outlineLevel="0" collapsed="false">
      <c r="A4" s="1" t="n">
        <v>2</v>
      </c>
      <c r="B4" s="3" t="n">
        <v>0.0208333333333333</v>
      </c>
      <c r="C4" s="4" t="s">
        <v>12</v>
      </c>
      <c r="D4" s="4" t="s">
        <v>8</v>
      </c>
      <c r="E4" s="5" t="s">
        <v>13</v>
      </c>
      <c r="F4" s="4" t="s">
        <v>14</v>
      </c>
      <c r="G4" s="1" t="s">
        <v>11</v>
      </c>
    </row>
    <row r="5" customFormat="false" ht="14.5" hidden="false" customHeight="false" outlineLevel="0" collapsed="false">
      <c r="A5" s="1" t="s">
        <v>15</v>
      </c>
      <c r="B5" s="3" t="n">
        <v>0.0104166666666667</v>
      </c>
      <c r="C5" s="4" t="s">
        <v>7</v>
      </c>
      <c r="D5" s="4" t="s">
        <v>8</v>
      </c>
      <c r="E5" s="4" t="s">
        <v>16</v>
      </c>
      <c r="F5" s="4"/>
      <c r="G5" s="1" t="s">
        <v>11</v>
      </c>
    </row>
    <row r="6" customFormat="false" ht="14.5" hidden="false" customHeight="false" outlineLevel="0" collapsed="false">
      <c r="A6" s="1" t="s">
        <v>17</v>
      </c>
      <c r="B6" s="3" t="n">
        <v>0.0104166666666667</v>
      </c>
      <c r="C6" s="4" t="s">
        <v>18</v>
      </c>
      <c r="D6" s="4" t="s">
        <v>8</v>
      </c>
      <c r="E6" s="4" t="s">
        <v>19</v>
      </c>
      <c r="F6" s="4"/>
      <c r="G6" s="1" t="s">
        <v>11</v>
      </c>
    </row>
    <row r="7" customFormat="false" ht="42" hidden="false" customHeight="false" outlineLevel="0" collapsed="false">
      <c r="A7" s="1" t="n">
        <v>4</v>
      </c>
      <c r="B7" s="3" t="n">
        <v>0.0208333333333333</v>
      </c>
      <c r="C7" s="4" t="s">
        <v>18</v>
      </c>
      <c r="D7" s="4" t="s">
        <v>8</v>
      </c>
      <c r="E7" s="4" t="s">
        <v>20</v>
      </c>
      <c r="F7" s="6" t="s">
        <v>21</v>
      </c>
      <c r="G7" s="1" t="s">
        <v>11</v>
      </c>
    </row>
    <row r="8" customFormat="false" ht="28" hidden="false" customHeight="false" outlineLevel="0" collapsed="false">
      <c r="A8" s="1" t="s">
        <v>22</v>
      </c>
      <c r="B8" s="3" t="n">
        <v>0.0138888888888889</v>
      </c>
      <c r="C8" s="4" t="s">
        <v>23</v>
      </c>
      <c r="D8" s="4" t="s">
        <v>24</v>
      </c>
      <c r="E8" s="4" t="s">
        <v>25</v>
      </c>
      <c r="F8" s="4" t="s">
        <v>26</v>
      </c>
      <c r="G8" s="1" t="s">
        <v>11</v>
      </c>
    </row>
    <row r="9" customFormat="false" ht="14.5" hidden="false" customHeight="false" outlineLevel="0" collapsed="false">
      <c r="A9" s="1" t="s">
        <v>27</v>
      </c>
      <c r="B9" s="3" t="n">
        <v>0.00347222222222222</v>
      </c>
      <c r="C9" s="4" t="s">
        <v>28</v>
      </c>
      <c r="D9" s="4" t="s">
        <v>29</v>
      </c>
      <c r="E9" s="4" t="s">
        <v>30</v>
      </c>
      <c r="F9" s="4"/>
      <c r="G9" s="1" t="s">
        <v>31</v>
      </c>
    </row>
    <row r="10" customFormat="false" ht="14.5" hidden="false" customHeight="false" outlineLevel="0" collapsed="false">
      <c r="A10" s="1" t="s">
        <v>32</v>
      </c>
      <c r="B10" s="3" t="n">
        <v>0.00347222222222222</v>
      </c>
      <c r="C10" s="4" t="s">
        <v>33</v>
      </c>
      <c r="D10" s="4" t="s">
        <v>29</v>
      </c>
      <c r="E10" s="4"/>
      <c r="F10" s="4"/>
      <c r="G10" s="1" t="s">
        <v>31</v>
      </c>
    </row>
    <row r="11" customFormat="false" ht="14.5" hidden="false" customHeight="false" outlineLevel="0" collapsed="false">
      <c r="A11" s="1" t="s">
        <v>34</v>
      </c>
      <c r="B11" s="3" t="n">
        <v>0.00694444444444444</v>
      </c>
      <c r="C11" s="4" t="s">
        <v>35</v>
      </c>
      <c r="D11" s="4" t="s">
        <v>29</v>
      </c>
      <c r="E11" s="4" t="s">
        <v>36</v>
      </c>
      <c r="F11" s="4" t="s">
        <v>37</v>
      </c>
      <c r="G11" s="1" t="s">
        <v>31</v>
      </c>
    </row>
    <row r="12" customFormat="false" ht="14.5" hidden="false" customHeight="false" outlineLevel="0" collapsed="false">
      <c r="A12" s="1" t="s">
        <v>38</v>
      </c>
      <c r="B12" s="3" t="n">
        <v>0.0104166666666667</v>
      </c>
      <c r="C12" s="4" t="s">
        <v>39</v>
      </c>
      <c r="D12" s="4" t="s">
        <v>29</v>
      </c>
      <c r="E12" s="4" t="s">
        <v>40</v>
      </c>
      <c r="F12" s="4" t="s">
        <v>41</v>
      </c>
      <c r="G12" s="1" t="s">
        <v>11</v>
      </c>
    </row>
    <row r="13" customFormat="false" ht="42" hidden="false" customHeight="false" outlineLevel="0" collapsed="false">
      <c r="A13" s="1" t="n">
        <v>6</v>
      </c>
      <c r="B13" s="3" t="n">
        <v>0.00694444444444444</v>
      </c>
      <c r="C13" s="4" t="s">
        <v>18</v>
      </c>
      <c r="D13" s="4" t="s">
        <v>24</v>
      </c>
      <c r="E13" s="4" t="s">
        <v>20</v>
      </c>
      <c r="F13" s="6" t="s">
        <v>42</v>
      </c>
      <c r="G13" s="1" t="s">
        <v>11</v>
      </c>
    </row>
    <row r="14" customFormat="false" ht="14.5" hidden="false" customHeight="false" outlineLevel="0" collapsed="false">
      <c r="A14" s="1" t="s">
        <v>43</v>
      </c>
      <c r="B14" s="3" t="n">
        <v>0.0104166666666667</v>
      </c>
      <c r="C14" s="4" t="s">
        <v>28</v>
      </c>
      <c r="D14" s="4" t="s">
        <v>29</v>
      </c>
      <c r="E14" s="4" t="s">
        <v>44</v>
      </c>
      <c r="F14" s="4"/>
      <c r="G14" s="1" t="s">
        <v>31</v>
      </c>
    </row>
    <row r="15" customFormat="false" ht="14.5" hidden="false" customHeight="false" outlineLevel="0" collapsed="false">
      <c r="A15" s="1" t="s">
        <v>45</v>
      </c>
      <c r="B15" s="3" t="n">
        <v>0.0104166666666667</v>
      </c>
      <c r="C15" s="4" t="s">
        <v>33</v>
      </c>
      <c r="D15" s="4" t="s">
        <v>29</v>
      </c>
      <c r="E15" s="4" t="s">
        <v>36</v>
      </c>
      <c r="F15" s="4"/>
      <c r="G15" s="1" t="s">
        <v>31</v>
      </c>
    </row>
    <row r="16" customFormat="false" ht="14.5" hidden="false" customHeight="false" outlineLevel="0" collapsed="false">
      <c r="A16" s="1" t="s">
        <v>46</v>
      </c>
      <c r="B16" s="3" t="n">
        <v>0.0138888888888889</v>
      </c>
      <c r="C16" s="4" t="s">
        <v>39</v>
      </c>
      <c r="D16" s="4" t="s">
        <v>29</v>
      </c>
      <c r="E16" s="4" t="s">
        <v>40</v>
      </c>
      <c r="F16" s="4"/>
      <c r="G16" s="1" t="s">
        <v>11</v>
      </c>
    </row>
    <row r="17" customFormat="false" ht="28" hidden="false" customHeight="false" outlineLevel="0" collapsed="false">
      <c r="A17" s="1" t="s">
        <v>47</v>
      </c>
      <c r="B17" s="3" t="n">
        <v>0.00347222222222222</v>
      </c>
      <c r="C17" s="4" t="s">
        <v>18</v>
      </c>
      <c r="D17" s="4" t="s">
        <v>24</v>
      </c>
      <c r="E17" s="4" t="s">
        <v>48</v>
      </c>
      <c r="F17" s="4"/>
      <c r="G17" s="1" t="s">
        <v>11</v>
      </c>
    </row>
    <row r="18" customFormat="false" ht="14.5" hidden="false" customHeight="false" outlineLevel="0" collapsed="false">
      <c r="A18" s="1" t="s">
        <v>49</v>
      </c>
      <c r="B18" s="3" t="n">
        <v>0.00694444444444444</v>
      </c>
      <c r="C18" s="4" t="s">
        <v>50</v>
      </c>
      <c r="D18" s="4" t="s">
        <v>6</v>
      </c>
      <c r="E18" s="4"/>
      <c r="F18" s="4" t="s">
        <v>51</v>
      </c>
      <c r="G18" s="1" t="s">
        <v>11</v>
      </c>
    </row>
    <row r="19" customFormat="false" ht="28" hidden="false" customHeight="false" outlineLevel="0" collapsed="false">
      <c r="A19" s="1" t="n">
        <v>8</v>
      </c>
      <c r="B19" s="3" t="n">
        <v>0.0277777777777778</v>
      </c>
      <c r="C19" s="4" t="s">
        <v>52</v>
      </c>
      <c r="D19" s="4" t="s">
        <v>53</v>
      </c>
      <c r="E19" s="4" t="s">
        <v>54</v>
      </c>
      <c r="F19" s="4"/>
      <c r="G19" s="1" t="s">
        <v>55</v>
      </c>
    </row>
    <row r="20" customFormat="false" ht="28" hidden="false" customHeight="false" outlineLevel="0" collapsed="false">
      <c r="A20" s="1" t="n">
        <v>9</v>
      </c>
      <c r="B20" s="3" t="n">
        <v>0.0277777777777778</v>
      </c>
      <c r="C20" s="4" t="s">
        <v>56</v>
      </c>
      <c r="D20" s="4" t="s">
        <v>29</v>
      </c>
      <c r="E20" s="4" t="s">
        <v>57</v>
      </c>
      <c r="F20" s="4" t="s">
        <v>58</v>
      </c>
      <c r="G20" s="1" t="s">
        <v>55</v>
      </c>
    </row>
    <row r="21" customFormat="false" ht="14.5" hidden="false" customHeight="false" outlineLevel="0" collapsed="false">
      <c r="A21" s="1" t="n">
        <v>10</v>
      </c>
      <c r="B21" s="3" t="n">
        <v>0.00694444444444444</v>
      </c>
      <c r="C21" s="4" t="s">
        <v>59</v>
      </c>
      <c r="D21" s="4" t="s">
        <v>29</v>
      </c>
      <c r="E21" s="4" t="s">
        <v>60</v>
      </c>
      <c r="F21" s="4" t="s">
        <v>61</v>
      </c>
      <c r="G21" s="1" t="s">
        <v>11</v>
      </c>
    </row>
    <row r="22" customFormat="false" ht="14.5" hidden="false" customHeight="false" outlineLevel="0" collapsed="false">
      <c r="A22" s="1" t="n">
        <v>11</v>
      </c>
      <c r="B22" s="3" t="n">
        <v>0.0208333333333333</v>
      </c>
      <c r="C22" s="4" t="s">
        <v>62</v>
      </c>
      <c r="D22" s="4" t="s">
        <v>29</v>
      </c>
      <c r="E22" s="4" t="s">
        <v>63</v>
      </c>
      <c r="F22" s="4" t="s">
        <v>64</v>
      </c>
      <c r="G22" s="1" t="s">
        <v>11</v>
      </c>
    </row>
    <row r="23" customFormat="false" ht="28" hidden="false" customHeight="false" outlineLevel="0" collapsed="false">
      <c r="A23" s="1" t="n">
        <v>12</v>
      </c>
      <c r="B23" s="3" t="n">
        <v>0.0138888888888889</v>
      </c>
      <c r="C23" s="4" t="s">
        <v>39</v>
      </c>
      <c r="D23" s="4" t="s">
        <v>53</v>
      </c>
      <c r="E23" s="4" t="s">
        <v>65</v>
      </c>
      <c r="F23" s="4"/>
      <c r="G23" s="1" t="s">
        <v>11</v>
      </c>
    </row>
    <row r="24" customFormat="false" ht="28" hidden="false" customHeight="false" outlineLevel="0" collapsed="false">
      <c r="A24" s="1" t="n">
        <v>13</v>
      </c>
      <c r="B24" s="3" t="n">
        <v>0.03125</v>
      </c>
      <c r="C24" s="4" t="s">
        <v>66</v>
      </c>
      <c r="D24" s="4" t="s">
        <v>29</v>
      </c>
      <c r="E24" s="4" t="s">
        <v>67</v>
      </c>
      <c r="F24" s="4" t="s">
        <v>68</v>
      </c>
      <c r="G24" s="1" t="s">
        <v>11</v>
      </c>
    </row>
    <row r="25" customFormat="false" ht="42" hidden="false" customHeight="false" outlineLevel="0" collapsed="false">
      <c r="A25" s="1" t="n">
        <v>14</v>
      </c>
      <c r="B25" s="3" t="n">
        <v>0.03125</v>
      </c>
      <c r="C25" s="4" t="s">
        <v>69</v>
      </c>
      <c r="D25" s="4" t="s">
        <v>53</v>
      </c>
      <c r="E25" s="4" t="s">
        <v>70</v>
      </c>
      <c r="F25" s="6" t="s">
        <v>71</v>
      </c>
      <c r="G25" s="1" t="s">
        <v>55</v>
      </c>
    </row>
    <row r="26" customFormat="false" ht="28" hidden="false" customHeight="false" outlineLevel="0" collapsed="false">
      <c r="A26" s="1" t="n">
        <v>15</v>
      </c>
      <c r="B26" s="3" t="n">
        <v>0.03125</v>
      </c>
      <c r="C26" s="4" t="s">
        <v>72</v>
      </c>
      <c r="D26" s="4" t="s">
        <v>73</v>
      </c>
      <c r="E26" s="4" t="s">
        <v>74</v>
      </c>
      <c r="F26" s="4" t="s">
        <v>75</v>
      </c>
      <c r="G26" s="1" t="s">
        <v>11</v>
      </c>
    </row>
    <row r="27" customFormat="false" ht="14.5" hidden="false" customHeight="false" outlineLevel="0" collapsed="false">
      <c r="A27" s="1" t="n">
        <v>16</v>
      </c>
      <c r="B27" s="3" t="n">
        <v>0.03125</v>
      </c>
      <c r="C27" s="4" t="s">
        <v>76</v>
      </c>
      <c r="D27" s="4" t="s">
        <v>8</v>
      </c>
      <c r="E27" s="4" t="s">
        <v>77</v>
      </c>
      <c r="F27" s="4" t="s">
        <v>78</v>
      </c>
      <c r="G27" s="1" t="s">
        <v>31</v>
      </c>
    </row>
    <row r="28" customFormat="false" ht="42" hidden="false" customHeight="false" outlineLevel="0" collapsed="false">
      <c r="A28" s="1" t="n">
        <v>17</v>
      </c>
      <c r="B28" s="3" t="n">
        <v>0.03125</v>
      </c>
      <c r="C28" s="4" t="s">
        <v>69</v>
      </c>
      <c r="D28" s="4" t="s">
        <v>73</v>
      </c>
      <c r="E28" s="4" t="s">
        <v>79</v>
      </c>
      <c r="F28" s="6" t="s">
        <v>71</v>
      </c>
      <c r="G28" s="1" t="s">
        <v>55</v>
      </c>
    </row>
    <row r="29" customFormat="false" ht="14.5" hidden="false" customHeight="false" outlineLevel="0" collapsed="false">
      <c r="A29" s="1" t="s">
        <v>80</v>
      </c>
      <c r="B29" s="3" t="n">
        <v>0.0208333333333333</v>
      </c>
      <c r="C29" s="4" t="s">
        <v>81</v>
      </c>
      <c r="D29" s="4" t="s">
        <v>73</v>
      </c>
      <c r="E29" s="4" t="s">
        <v>82</v>
      </c>
      <c r="F29" s="4" t="s">
        <v>83</v>
      </c>
      <c r="G29" s="1" t="s">
        <v>11</v>
      </c>
    </row>
    <row r="30" customFormat="false" ht="14.5" hidden="false" customHeight="false" outlineLevel="0" collapsed="false">
      <c r="A30" s="1" t="s">
        <v>84</v>
      </c>
      <c r="B30" s="3" t="n">
        <v>0.00347222222222222</v>
      </c>
      <c r="C30" s="4" t="s">
        <v>39</v>
      </c>
      <c r="D30" s="4" t="s">
        <v>8</v>
      </c>
      <c r="E30" s="4" t="s">
        <v>85</v>
      </c>
      <c r="F30" s="4"/>
      <c r="G30" s="1" t="s">
        <v>11</v>
      </c>
    </row>
    <row r="31" customFormat="false" ht="14.5" hidden="false" customHeight="false" outlineLevel="0" collapsed="false">
      <c r="A31" s="1" t="n">
        <v>19</v>
      </c>
      <c r="B31" s="3" t="n">
        <v>0.0416666666666667</v>
      </c>
      <c r="C31" s="4" t="s">
        <v>62</v>
      </c>
      <c r="D31" s="4" t="s">
        <v>86</v>
      </c>
      <c r="E31" s="4" t="s">
        <v>87</v>
      </c>
      <c r="F31" s="4" t="s">
        <v>88</v>
      </c>
      <c r="G31" s="1" t="s">
        <v>11</v>
      </c>
    </row>
    <row r="32" customFormat="false" ht="42" hidden="false" customHeight="false" outlineLevel="0" collapsed="false">
      <c r="A32" s="1" t="n">
        <v>20</v>
      </c>
      <c r="B32" s="3" t="n">
        <v>0.0277777777777778</v>
      </c>
      <c r="C32" s="4" t="s">
        <v>69</v>
      </c>
      <c r="D32" s="4" t="s">
        <v>89</v>
      </c>
      <c r="E32" s="4" t="s">
        <v>79</v>
      </c>
      <c r="F32" s="6" t="s">
        <v>71</v>
      </c>
      <c r="G32" s="1" t="s">
        <v>55</v>
      </c>
    </row>
    <row r="33" customFormat="false" ht="56" hidden="false" customHeight="false" outlineLevel="0" collapsed="false">
      <c r="A33" s="1" t="n">
        <v>21</v>
      </c>
      <c r="B33" s="3" t="n">
        <v>0.0416666666666667</v>
      </c>
      <c r="C33" s="4" t="s">
        <v>39</v>
      </c>
      <c r="D33" s="4" t="s">
        <v>86</v>
      </c>
      <c r="E33" s="4" t="s">
        <v>90</v>
      </c>
      <c r="F33" s="4" t="s">
        <v>91</v>
      </c>
      <c r="G33" s="1" t="s">
        <v>11</v>
      </c>
    </row>
    <row r="34" customFormat="false" ht="14.5" hidden="false" customHeight="false" outlineLevel="0" collapsed="false">
      <c r="A34" s="1" t="n">
        <v>22</v>
      </c>
      <c r="B34" s="3" t="n">
        <v>0.0104166666666667</v>
      </c>
      <c r="C34" s="4" t="s">
        <v>92</v>
      </c>
      <c r="D34" s="4" t="s">
        <v>86</v>
      </c>
      <c r="E34" s="4" t="s">
        <v>93</v>
      </c>
      <c r="F34" s="4"/>
      <c r="G34" s="1" t="s">
        <v>11</v>
      </c>
    </row>
    <row r="35" customFormat="false" ht="42" hidden="false" customHeight="false" outlineLevel="0" collapsed="false">
      <c r="A35" s="1" t="n">
        <v>23</v>
      </c>
      <c r="B35" s="3" t="n">
        <v>0.03125</v>
      </c>
      <c r="C35" s="4" t="s">
        <v>94</v>
      </c>
      <c r="D35" s="4" t="s">
        <v>73</v>
      </c>
      <c r="E35" s="4" t="s">
        <v>79</v>
      </c>
      <c r="F35" s="6" t="s">
        <v>71</v>
      </c>
      <c r="G35" s="1" t="s">
        <v>55</v>
      </c>
    </row>
    <row r="36" customFormat="false" ht="14.5" hidden="false" customHeight="false" outlineLevel="0" collapsed="false">
      <c r="A36" s="1" t="s">
        <v>95</v>
      </c>
      <c r="B36" s="3" t="n">
        <v>0.0104166666666667</v>
      </c>
      <c r="C36" s="1" t="s">
        <v>12</v>
      </c>
      <c r="D36" s="4" t="s">
        <v>96</v>
      </c>
      <c r="E36" s="1" t="s">
        <v>97</v>
      </c>
      <c r="F36" s="4" t="s">
        <v>98</v>
      </c>
      <c r="G36" s="1" t="s">
        <v>11</v>
      </c>
    </row>
    <row r="37" customFormat="false" ht="28" hidden="false" customHeight="false" outlineLevel="0" collapsed="false">
      <c r="A37" s="1" t="s">
        <v>99</v>
      </c>
      <c r="B37" s="3" t="n">
        <v>0.0208333333333333</v>
      </c>
      <c r="C37" s="4" t="s">
        <v>66</v>
      </c>
      <c r="D37" s="4" t="s">
        <v>96</v>
      </c>
      <c r="E37" s="4" t="s">
        <v>100</v>
      </c>
      <c r="F37" s="4" t="s">
        <v>101</v>
      </c>
      <c r="G37" s="1" t="s">
        <v>11</v>
      </c>
    </row>
    <row r="38" customFormat="false" ht="14.5" hidden="false" customHeight="false" outlineLevel="0" collapsed="false">
      <c r="A38" s="1" t="n">
        <v>25</v>
      </c>
      <c r="B38" s="3" t="n">
        <v>0.0208333333333333</v>
      </c>
      <c r="C38" s="4" t="s">
        <v>102</v>
      </c>
      <c r="D38" s="4" t="s">
        <v>103</v>
      </c>
      <c r="E38" s="4" t="s">
        <v>104</v>
      </c>
      <c r="F38" s="4" t="s">
        <v>105</v>
      </c>
      <c r="G38" s="1" t="s">
        <v>11</v>
      </c>
    </row>
    <row r="39" customFormat="false" ht="14.5" hidden="false" customHeight="false" outlineLevel="0" collapsed="false">
      <c r="A39" s="1" t="s">
        <v>106</v>
      </c>
      <c r="B39" s="3" t="n">
        <v>0.00694444444444444</v>
      </c>
      <c r="C39" s="4" t="s">
        <v>107</v>
      </c>
      <c r="D39" s="4" t="s">
        <v>96</v>
      </c>
      <c r="E39" s="4" t="s">
        <v>108</v>
      </c>
      <c r="F39" s="4" t="s">
        <v>109</v>
      </c>
      <c r="G39" s="1" t="s">
        <v>11</v>
      </c>
    </row>
    <row r="40" customFormat="false" ht="14.5" hidden="false" customHeight="false" outlineLevel="0" collapsed="false">
      <c r="A40" s="1" t="s">
        <v>110</v>
      </c>
      <c r="B40" s="3" t="n">
        <v>0.03125</v>
      </c>
      <c r="C40" s="4" t="s">
        <v>111</v>
      </c>
      <c r="D40" s="4" t="s">
        <v>96</v>
      </c>
      <c r="E40" s="4" t="s">
        <v>108</v>
      </c>
      <c r="F40" s="4" t="s">
        <v>109</v>
      </c>
      <c r="G40" s="1" t="s">
        <v>11</v>
      </c>
    </row>
    <row r="41" customFormat="false" ht="14.5" hidden="false" customHeight="false" outlineLevel="0" collapsed="false">
      <c r="A41" s="1" t="n">
        <v>27</v>
      </c>
      <c r="B41" s="3" t="n">
        <v>0.0416666666666667</v>
      </c>
      <c r="C41" s="4" t="s">
        <v>112</v>
      </c>
      <c r="D41" s="4" t="s">
        <v>29</v>
      </c>
      <c r="E41" s="4" t="s">
        <v>113</v>
      </c>
      <c r="F41" s="4" t="s">
        <v>114</v>
      </c>
      <c r="G41" s="1" t="s">
        <v>11</v>
      </c>
    </row>
    <row r="42" customFormat="false" ht="28" hidden="false" customHeight="false" outlineLevel="0" collapsed="false">
      <c r="A42" s="1" t="n">
        <v>28</v>
      </c>
      <c r="B42" s="3" t="n">
        <v>0.0208333333333333</v>
      </c>
      <c r="C42" s="4" t="s">
        <v>115</v>
      </c>
      <c r="D42" s="4" t="s">
        <v>89</v>
      </c>
      <c r="E42" s="4" t="s">
        <v>116</v>
      </c>
      <c r="F42" s="4" t="s">
        <v>117</v>
      </c>
      <c r="G42" s="1" t="s">
        <v>11</v>
      </c>
    </row>
    <row r="43" customFormat="false" ht="28" hidden="false" customHeight="false" outlineLevel="0" collapsed="false">
      <c r="A43" s="1" t="n">
        <v>29</v>
      </c>
      <c r="B43" s="3" t="n">
        <v>0.0625</v>
      </c>
      <c r="C43" s="4" t="s">
        <v>118</v>
      </c>
      <c r="D43" s="4" t="s">
        <v>119</v>
      </c>
      <c r="E43" s="4" t="s">
        <v>120</v>
      </c>
      <c r="F43" s="4" t="s">
        <v>121</v>
      </c>
      <c r="G43" s="1" t="s">
        <v>11</v>
      </c>
    </row>
    <row r="44" customFormat="false" ht="14.5" hidden="false" customHeight="false" outlineLevel="0" collapsed="false">
      <c r="A44" s="1" t="s">
        <v>122</v>
      </c>
      <c r="B44" s="3" t="n">
        <v>0.0138888888888889</v>
      </c>
      <c r="C44" s="4" t="s">
        <v>123</v>
      </c>
      <c r="D44" s="4" t="s">
        <v>73</v>
      </c>
      <c r="E44" s="4" t="s">
        <v>124</v>
      </c>
      <c r="F44" s="4" t="s">
        <v>125</v>
      </c>
      <c r="G44" s="1" t="s">
        <v>55</v>
      </c>
    </row>
    <row r="45" customFormat="false" ht="14.5" hidden="false" customHeight="false" outlineLevel="0" collapsed="false">
      <c r="A45" s="1" t="s">
        <v>126</v>
      </c>
      <c r="B45" s="3" t="n">
        <v>0.0416666666666667</v>
      </c>
      <c r="C45" s="4" t="s">
        <v>94</v>
      </c>
      <c r="D45" s="4" t="s">
        <v>73</v>
      </c>
      <c r="E45" s="4" t="s">
        <v>127</v>
      </c>
      <c r="F45" s="4" t="s">
        <v>128</v>
      </c>
      <c r="G45" s="1" t="s">
        <v>55</v>
      </c>
    </row>
    <row r="46" customFormat="false" ht="14.5" hidden="false" customHeight="false" outlineLevel="0" collapsed="false">
      <c r="A46" s="1" t="n">
        <v>31</v>
      </c>
      <c r="B46" s="3" t="n">
        <v>0.0208333333333333</v>
      </c>
      <c r="C46" s="4" t="s">
        <v>66</v>
      </c>
      <c r="D46" s="4" t="s">
        <v>119</v>
      </c>
      <c r="E46" s="4" t="s">
        <v>129</v>
      </c>
      <c r="F46" s="4"/>
      <c r="G46" s="1" t="s">
        <v>11</v>
      </c>
    </row>
    <row r="47" customFormat="false" ht="14.5" hidden="false" customHeight="false" outlineLevel="0" collapsed="false">
      <c r="A47" s="1" t="n">
        <v>32</v>
      </c>
      <c r="B47" s="3" t="n">
        <v>0.0104166666666667</v>
      </c>
      <c r="C47" s="4" t="s">
        <v>130</v>
      </c>
      <c r="D47" s="4" t="s">
        <v>8</v>
      </c>
      <c r="E47" s="4" t="s">
        <v>9</v>
      </c>
      <c r="F47" s="4"/>
      <c r="G47" s="1" t="s">
        <v>11</v>
      </c>
    </row>
    <row r="48" customFormat="false" ht="14.5" hidden="false" customHeight="false" outlineLevel="0" collapsed="false">
      <c r="A48" s="1" t="n">
        <v>33</v>
      </c>
      <c r="B48" s="3" t="n">
        <v>0.0138888888888889</v>
      </c>
      <c r="C48" s="4" t="s">
        <v>18</v>
      </c>
      <c r="D48" s="4" t="s">
        <v>8</v>
      </c>
      <c r="E48" s="4" t="s">
        <v>131</v>
      </c>
      <c r="F48" s="4"/>
      <c r="G48" s="1" t="s">
        <v>11</v>
      </c>
    </row>
    <row r="49" customFormat="false" ht="14.5" hidden="false" customHeight="false" outlineLevel="0" collapsed="false">
      <c r="A49" s="1" t="n">
        <v>34</v>
      </c>
      <c r="B49" s="3" t="n">
        <v>0.0208333333333333</v>
      </c>
      <c r="C49" s="4" t="s">
        <v>66</v>
      </c>
      <c r="D49" s="4" t="s">
        <v>119</v>
      </c>
      <c r="E49" s="4" t="s">
        <v>132</v>
      </c>
      <c r="F49" s="4"/>
      <c r="G49" s="1" t="s">
        <v>11</v>
      </c>
    </row>
    <row r="50" customFormat="false" ht="42" hidden="false" customHeight="false" outlineLevel="0" collapsed="false">
      <c r="A50" s="1" t="n">
        <v>35</v>
      </c>
      <c r="B50" s="3" t="n">
        <v>0.0208333333333333</v>
      </c>
      <c r="C50" s="4" t="s">
        <v>56</v>
      </c>
      <c r="D50" s="4" t="s">
        <v>29</v>
      </c>
      <c r="E50" s="4" t="s">
        <v>133</v>
      </c>
      <c r="F50" s="4" t="s">
        <v>134</v>
      </c>
      <c r="G50" s="1" t="s">
        <v>55</v>
      </c>
    </row>
    <row r="51" customFormat="false" ht="14.5" hidden="false" customHeight="false" outlineLevel="0" collapsed="false">
      <c r="C51" s="4"/>
      <c r="D51" s="4"/>
      <c r="E51" s="4"/>
      <c r="F51" s="4"/>
    </row>
    <row r="52" customFormat="false" ht="14.5" hidden="false" customHeight="false" outlineLevel="0" collapsed="false">
      <c r="B52" s="3" t="n">
        <f aca="false">SUM(B3:B50)</f>
        <v>0.954861111111111</v>
      </c>
    </row>
  </sheetData>
  <autoFilter ref="A2:G5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73046875" defaultRowHeight="14.5" zeroHeight="false" outlineLevelRow="0" outlineLevelCol="0"/>
  <cols>
    <col collapsed="false" customWidth="false" hidden="false" outlineLevel="0" max="2" min="1" style="1" width="8.72"/>
    <col collapsed="false" customWidth="true" hidden="false" outlineLevel="0" max="3" min="3" style="1" width="7.72"/>
    <col collapsed="false" customWidth="true" hidden="false" outlineLevel="0" max="4" min="4" style="1" width="25.18"/>
    <col collapsed="false" customWidth="true" hidden="false" outlineLevel="0" max="5" min="5" style="1" width="10.54"/>
    <col collapsed="false" customWidth="true" hidden="false" outlineLevel="0" max="6" min="6" style="1" width="33.72"/>
    <col collapsed="false" customWidth="true" hidden="false" outlineLevel="0" max="7" min="7" style="1" width="32.36"/>
    <col collapsed="false" customWidth="false" hidden="false" outlineLevel="0" max="1024" min="8" style="1" width="8.72"/>
  </cols>
  <sheetData>
    <row r="2" customFormat="false" ht="14.5" hidden="false" customHeight="false" outlineLevel="0" collapsed="false">
      <c r="A2" s="7" t="s">
        <v>135</v>
      </c>
      <c r="B2" s="7" t="s">
        <v>1</v>
      </c>
      <c r="C2" s="7" t="s">
        <v>0</v>
      </c>
      <c r="D2" s="7" t="s">
        <v>2</v>
      </c>
      <c r="E2" s="7" t="s">
        <v>3</v>
      </c>
      <c r="F2" s="7" t="s">
        <v>4</v>
      </c>
      <c r="G2" s="7" t="s">
        <v>5</v>
      </c>
      <c r="H2" s="2" t="s">
        <v>6</v>
      </c>
    </row>
    <row r="3" customFormat="false" ht="42" hidden="false" customHeight="false" outlineLevel="0" collapsed="false">
      <c r="A3" s="3" t="n">
        <v>0.604166666666667</v>
      </c>
      <c r="B3" s="3" t="n">
        <v>0.03125</v>
      </c>
      <c r="C3" s="1" t="n">
        <v>14</v>
      </c>
      <c r="D3" s="4" t="s">
        <v>69</v>
      </c>
      <c r="E3" s="4" t="s">
        <v>73</v>
      </c>
      <c r="F3" s="4" t="s">
        <v>70</v>
      </c>
      <c r="G3" s="6" t="s">
        <v>71</v>
      </c>
      <c r="H3" s="1" t="s">
        <v>55</v>
      </c>
    </row>
    <row r="4" customFormat="false" ht="42" hidden="false" customHeight="false" outlineLevel="0" collapsed="false">
      <c r="A4" s="3" t="n">
        <f aca="false">A3+B3</f>
        <v>0.635416666666667</v>
      </c>
      <c r="B4" s="3" t="n">
        <v>0.0243055555555556</v>
      </c>
      <c r="C4" s="1" t="n">
        <v>17</v>
      </c>
      <c r="D4" s="4" t="s">
        <v>69</v>
      </c>
      <c r="E4" s="4" t="s">
        <v>73</v>
      </c>
      <c r="F4" s="4" t="s">
        <v>79</v>
      </c>
      <c r="G4" s="6" t="s">
        <v>71</v>
      </c>
      <c r="H4" s="1" t="s">
        <v>55</v>
      </c>
    </row>
    <row r="5" customFormat="false" ht="42" hidden="false" customHeight="false" outlineLevel="0" collapsed="false">
      <c r="A5" s="3" t="n">
        <f aca="false">A4+B4</f>
        <v>0.659722222222222</v>
      </c>
      <c r="B5" s="3" t="n">
        <v>0.0208333333333333</v>
      </c>
      <c r="C5" s="1" t="n">
        <v>20</v>
      </c>
      <c r="D5" s="4" t="s">
        <v>69</v>
      </c>
      <c r="E5" s="4" t="s">
        <v>73</v>
      </c>
      <c r="F5" s="4" t="s">
        <v>79</v>
      </c>
      <c r="G5" s="6" t="s">
        <v>71</v>
      </c>
      <c r="H5" s="1" t="s">
        <v>55</v>
      </c>
    </row>
    <row r="6" customFormat="false" ht="42" hidden="false" customHeight="false" outlineLevel="0" collapsed="false">
      <c r="A6" s="3" t="n">
        <f aca="false">A5+B5</f>
        <v>0.680555555555556</v>
      </c>
      <c r="B6" s="3" t="n">
        <v>0.0208333333333333</v>
      </c>
      <c r="C6" s="1" t="n">
        <v>23</v>
      </c>
      <c r="D6" s="4" t="s">
        <v>94</v>
      </c>
      <c r="E6" s="4" t="s">
        <v>73</v>
      </c>
      <c r="F6" s="4" t="s">
        <v>79</v>
      </c>
      <c r="G6" s="6" t="s">
        <v>71</v>
      </c>
      <c r="H6" s="1" t="s">
        <v>55</v>
      </c>
    </row>
    <row r="7" customFormat="false" ht="14.5" hidden="false" customHeight="false" outlineLevel="0" collapsed="false">
      <c r="A7" s="3" t="n">
        <f aca="false">A6+B6</f>
        <v>0.701388888888889</v>
      </c>
      <c r="B7" s="3" t="n">
        <v>0.0138888888888889</v>
      </c>
      <c r="C7" s="1" t="s">
        <v>122</v>
      </c>
      <c r="D7" s="4" t="s">
        <v>123</v>
      </c>
      <c r="E7" s="4" t="s">
        <v>73</v>
      </c>
      <c r="F7" s="4" t="s">
        <v>124</v>
      </c>
      <c r="G7" s="4" t="s">
        <v>125</v>
      </c>
      <c r="H7" s="1" t="s">
        <v>55</v>
      </c>
    </row>
    <row r="8" customFormat="false" ht="14.5" hidden="false" customHeight="false" outlineLevel="0" collapsed="false">
      <c r="A8" s="3" t="n">
        <f aca="false">A7+B7</f>
        <v>0.715277777777778</v>
      </c>
      <c r="B8" s="3" t="n">
        <v>0.0416666666666667</v>
      </c>
      <c r="C8" s="1" t="s">
        <v>126</v>
      </c>
      <c r="D8" s="4" t="s">
        <v>94</v>
      </c>
      <c r="E8" s="4" t="s">
        <v>73</v>
      </c>
      <c r="F8" s="4" t="s">
        <v>127</v>
      </c>
      <c r="G8" s="4" t="s">
        <v>128</v>
      </c>
      <c r="H8" s="1" t="s">
        <v>55</v>
      </c>
    </row>
    <row r="9" customFormat="false" ht="14.5" hidden="false" customHeight="false" outlineLevel="0" collapsed="false">
      <c r="A9" s="8" t="n">
        <f aca="false">A8+B8</f>
        <v>0.756944444444444</v>
      </c>
      <c r="B9" s="8" t="n">
        <v>0.0416666666666667</v>
      </c>
      <c r="C9" s="9"/>
      <c r="D9" s="7" t="s">
        <v>136</v>
      </c>
      <c r="E9" s="7"/>
      <c r="F9" s="7"/>
      <c r="G9" s="7"/>
      <c r="H9" s="9"/>
    </row>
    <row r="10" customFormat="false" ht="28" hidden="false" customHeight="false" outlineLevel="0" collapsed="false">
      <c r="A10" s="3" t="n">
        <f aca="false">A9+B9</f>
        <v>0.798611111111111</v>
      </c>
      <c r="B10" s="3" t="n">
        <v>0.0277777777777778</v>
      </c>
      <c r="C10" s="1" t="n">
        <v>8</v>
      </c>
      <c r="D10" s="4" t="s">
        <v>52</v>
      </c>
      <c r="E10" s="4" t="s">
        <v>53</v>
      </c>
      <c r="F10" s="4" t="s">
        <v>54</v>
      </c>
      <c r="G10" s="4"/>
      <c r="H10" s="1" t="s">
        <v>55</v>
      </c>
    </row>
    <row r="11" customFormat="false" ht="28" hidden="false" customHeight="false" outlineLevel="0" collapsed="false">
      <c r="A11" s="3" t="n">
        <f aca="false">A10+B10</f>
        <v>0.826388888888889</v>
      </c>
      <c r="B11" s="3" t="n">
        <v>0.0277777777777778</v>
      </c>
      <c r="C11" s="1" t="n">
        <v>9</v>
      </c>
      <c r="D11" s="4" t="s">
        <v>56</v>
      </c>
      <c r="E11" s="4" t="s">
        <v>29</v>
      </c>
      <c r="F11" s="4" t="s">
        <v>57</v>
      </c>
      <c r="G11" s="4" t="s">
        <v>58</v>
      </c>
      <c r="H11" s="1" t="s">
        <v>55</v>
      </c>
    </row>
    <row r="12" customFormat="false" ht="42" hidden="false" customHeight="false" outlineLevel="0" collapsed="false">
      <c r="A12" s="3" t="n">
        <f aca="false">A11+B11</f>
        <v>0.854166666666667</v>
      </c>
      <c r="B12" s="3" t="n">
        <v>0.0208333333333333</v>
      </c>
      <c r="C12" s="1" t="n">
        <v>35</v>
      </c>
      <c r="D12" s="4" t="s">
        <v>56</v>
      </c>
      <c r="E12" s="4" t="s">
        <v>29</v>
      </c>
      <c r="F12" s="4" t="s">
        <v>133</v>
      </c>
      <c r="G12" s="4" t="s">
        <v>134</v>
      </c>
      <c r="H12" s="1" t="s">
        <v>55</v>
      </c>
    </row>
    <row r="13" customFormat="false" ht="14.5" hidden="false" customHeight="false" outlineLevel="0" collapsed="false">
      <c r="A13" s="3" t="n">
        <f aca="false">A12+B12</f>
        <v>0.875</v>
      </c>
      <c r="B13" s="3" t="n">
        <v>0.00694444444444444</v>
      </c>
      <c r="C13" s="1" t="n">
        <v>10</v>
      </c>
      <c r="D13" s="4" t="s">
        <v>59</v>
      </c>
      <c r="E13" s="4" t="s">
        <v>29</v>
      </c>
      <c r="F13" s="4" t="s">
        <v>60</v>
      </c>
      <c r="G13" s="4" t="s">
        <v>61</v>
      </c>
      <c r="H13" s="1" t="s">
        <v>11</v>
      </c>
    </row>
    <row r="14" customFormat="false" ht="14.5" hidden="false" customHeight="false" outlineLevel="0" collapsed="false">
      <c r="A14" s="3" t="n">
        <f aca="false">A13+B13</f>
        <v>0.881944444444444</v>
      </c>
      <c r="B14" s="3" t="n">
        <v>0.00694444444444444</v>
      </c>
      <c r="C14" s="1" t="s">
        <v>49</v>
      </c>
      <c r="D14" s="4" t="s">
        <v>50</v>
      </c>
      <c r="E14" s="4" t="s">
        <v>6</v>
      </c>
      <c r="F14" s="4"/>
      <c r="G14" s="4" t="s">
        <v>51</v>
      </c>
      <c r="H14" s="1" t="s">
        <v>11</v>
      </c>
    </row>
    <row r="15" customFormat="false" ht="14.5" hidden="false" customHeight="false" outlineLevel="0" collapsed="false">
      <c r="A15" s="3" t="n">
        <f aca="false">A14+B14</f>
        <v>0.888888888888889</v>
      </c>
    </row>
    <row r="16" customFormat="false" ht="14.5" hidden="false" customHeight="false" outlineLevel="0" collapsed="false">
      <c r="B16" s="3" t="n">
        <f aca="false">SUM(B3:B12)</f>
        <v>0.270833333333333</v>
      </c>
    </row>
  </sheetData>
  <autoFilter ref="B2:H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8.73046875" defaultRowHeight="14.5" zeroHeight="false" outlineLevelRow="0" outlineLevelCol="0"/>
  <cols>
    <col collapsed="false" customWidth="false" hidden="false" outlineLevel="0" max="3" min="1" style="1" width="8.72"/>
    <col collapsed="false" customWidth="true" hidden="false" outlineLevel="0" max="4" min="4" style="1" width="25.18"/>
    <col collapsed="false" customWidth="true" hidden="false" outlineLevel="0" max="5" min="5" style="1" width="10.54"/>
    <col collapsed="false" customWidth="true" hidden="false" outlineLevel="0" max="6" min="6" style="1" width="33.72"/>
    <col collapsed="false" customWidth="true" hidden="false" outlineLevel="0" max="7" min="7" style="1" width="32.36"/>
    <col collapsed="false" customWidth="false" hidden="false" outlineLevel="0" max="1024" min="8" style="1" width="8.72"/>
  </cols>
  <sheetData>
    <row r="2" customFormat="false" ht="14.5" hidden="false" customHeight="false" outlineLevel="0" collapsed="false">
      <c r="A2" s="7" t="s">
        <v>135</v>
      </c>
      <c r="B2" s="7" t="s">
        <v>1</v>
      </c>
      <c r="C2" s="7" t="s">
        <v>0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customFormat="false" ht="28" hidden="false" customHeight="false" outlineLevel="0" collapsed="false">
      <c r="A3" s="3" t="n">
        <v>0.333333333333333</v>
      </c>
      <c r="B3" s="3" t="n">
        <v>0.0138888888888889</v>
      </c>
      <c r="C3" s="1" t="s">
        <v>137</v>
      </c>
      <c r="D3" s="4" t="s">
        <v>102</v>
      </c>
      <c r="E3" s="4" t="s">
        <v>138</v>
      </c>
      <c r="F3" s="4" t="s">
        <v>104</v>
      </c>
      <c r="G3" s="4" t="s">
        <v>105</v>
      </c>
      <c r="H3" s="1" t="s">
        <v>11</v>
      </c>
    </row>
    <row r="4" customFormat="false" ht="28" hidden="false" customHeight="false" outlineLevel="0" collapsed="false">
      <c r="A4" s="3" t="n">
        <f aca="false">A3+B3</f>
        <v>0.347222222222222</v>
      </c>
      <c r="B4" s="3" t="n">
        <v>0.00347222222222222</v>
      </c>
      <c r="C4" s="1" t="s">
        <v>139</v>
      </c>
      <c r="D4" s="4" t="s">
        <v>107</v>
      </c>
      <c r="E4" s="4" t="s">
        <v>138</v>
      </c>
      <c r="F4" s="4" t="s">
        <v>100</v>
      </c>
      <c r="G4" s="4"/>
    </row>
    <row r="5" customFormat="false" ht="28" hidden="false" customHeight="false" outlineLevel="0" collapsed="false">
      <c r="A5" s="3" t="n">
        <f aca="false">A4+B4</f>
        <v>0.350694444444444</v>
      </c>
      <c r="B5" s="3" t="n">
        <v>0.0104166666666667</v>
      </c>
      <c r="C5" s="1" t="s">
        <v>106</v>
      </c>
      <c r="D5" s="4" t="s">
        <v>107</v>
      </c>
      <c r="E5" s="4" t="s">
        <v>138</v>
      </c>
      <c r="F5" s="4" t="s">
        <v>140</v>
      </c>
      <c r="G5" s="4" t="s">
        <v>109</v>
      </c>
      <c r="H5" s="1" t="s">
        <v>11</v>
      </c>
    </row>
    <row r="6" customFormat="false" ht="28" hidden="false" customHeight="false" outlineLevel="0" collapsed="false">
      <c r="A6" s="3" t="n">
        <f aca="false">A5+B5</f>
        <v>0.361111111111111</v>
      </c>
      <c r="B6" s="3" t="n">
        <v>0.0104166666666667</v>
      </c>
      <c r="C6" s="1" t="s">
        <v>95</v>
      </c>
      <c r="D6" s="1" t="s">
        <v>12</v>
      </c>
      <c r="E6" s="4" t="s">
        <v>138</v>
      </c>
      <c r="F6" s="1" t="s">
        <v>97</v>
      </c>
      <c r="G6" s="4" t="s">
        <v>98</v>
      </c>
      <c r="H6" s="1" t="s">
        <v>11</v>
      </c>
    </row>
    <row r="7" customFormat="false" ht="28" hidden="false" customHeight="false" outlineLevel="0" collapsed="false">
      <c r="A7" s="3" t="n">
        <f aca="false">A6+B6</f>
        <v>0.371527777777778</v>
      </c>
      <c r="B7" s="3" t="n">
        <v>0.0208333333333333</v>
      </c>
      <c r="C7" s="1" t="s">
        <v>99</v>
      </c>
      <c r="D7" s="4" t="s">
        <v>66</v>
      </c>
      <c r="E7" s="4" t="s">
        <v>138</v>
      </c>
      <c r="F7" s="4" t="s">
        <v>100</v>
      </c>
      <c r="G7" s="4" t="s">
        <v>101</v>
      </c>
      <c r="H7" s="1" t="s">
        <v>11</v>
      </c>
    </row>
    <row r="8" customFormat="false" ht="42" hidden="false" customHeight="false" outlineLevel="0" collapsed="false">
      <c r="A8" s="3" t="n">
        <f aca="false">A7+B7</f>
        <v>0.392361111111111</v>
      </c>
      <c r="B8" s="3" t="n">
        <v>0.0208333333333333</v>
      </c>
      <c r="C8" s="1" t="n">
        <v>2</v>
      </c>
      <c r="D8" s="4" t="s">
        <v>12</v>
      </c>
      <c r="E8" s="4" t="s">
        <v>141</v>
      </c>
      <c r="F8" s="10" t="s">
        <v>142</v>
      </c>
      <c r="G8" s="4" t="s">
        <v>14</v>
      </c>
      <c r="H8" s="1" t="s">
        <v>11</v>
      </c>
    </row>
    <row r="9" customFormat="false" ht="28" hidden="false" customHeight="false" outlineLevel="0" collapsed="false">
      <c r="A9" s="3" t="n">
        <f aca="false">A8+B8</f>
        <v>0.413194444444444</v>
      </c>
      <c r="B9" s="3" t="n">
        <v>0.03125</v>
      </c>
      <c r="C9" s="1" t="n">
        <v>13</v>
      </c>
      <c r="D9" s="4" t="s">
        <v>66</v>
      </c>
      <c r="E9" s="4" t="s">
        <v>143</v>
      </c>
      <c r="F9" s="4" t="s">
        <v>67</v>
      </c>
      <c r="G9" s="4" t="s">
        <v>68</v>
      </c>
      <c r="H9" s="1" t="s">
        <v>11</v>
      </c>
    </row>
    <row r="10" customFormat="false" ht="28" hidden="false" customHeight="false" outlineLevel="0" collapsed="false">
      <c r="A10" s="3" t="n">
        <f aca="false">A9+B9</f>
        <v>0.444444444444444</v>
      </c>
      <c r="B10" s="3" t="n">
        <v>0.0208333333333333</v>
      </c>
      <c r="C10" s="1" t="n">
        <v>31</v>
      </c>
      <c r="D10" s="4" t="s">
        <v>66</v>
      </c>
      <c r="E10" s="4" t="s">
        <v>144</v>
      </c>
      <c r="F10" s="4" t="s">
        <v>129</v>
      </c>
      <c r="G10" s="4"/>
      <c r="H10" s="1" t="s">
        <v>11</v>
      </c>
    </row>
    <row r="11" customFormat="false" ht="28" hidden="false" customHeight="false" outlineLevel="0" collapsed="false">
      <c r="A11" s="3" t="n">
        <f aca="false">A10+B10</f>
        <v>0.465277777777778</v>
      </c>
      <c r="B11" s="3" t="n">
        <v>0.0208333333333333</v>
      </c>
      <c r="C11" s="1" t="n">
        <v>34</v>
      </c>
      <c r="D11" s="4" t="s">
        <v>66</v>
      </c>
      <c r="E11" s="4" t="s">
        <v>144</v>
      </c>
      <c r="F11" s="4" t="s">
        <v>132</v>
      </c>
      <c r="G11" s="4"/>
      <c r="H11" s="1" t="s">
        <v>11</v>
      </c>
    </row>
    <row r="12" customFormat="false" ht="14.5" hidden="false" customHeight="false" outlineLevel="0" collapsed="false">
      <c r="A12" s="3" t="n">
        <f aca="false">A11+B11</f>
        <v>0.486111111111111</v>
      </c>
      <c r="B12" s="3" t="n">
        <v>0.0138888888888889</v>
      </c>
      <c r="C12" s="1" t="n">
        <v>1</v>
      </c>
      <c r="D12" s="4" t="s">
        <v>7</v>
      </c>
      <c r="E12" s="4" t="s">
        <v>8</v>
      </c>
      <c r="F12" s="4" t="s">
        <v>9</v>
      </c>
      <c r="G12" s="4" t="s">
        <v>10</v>
      </c>
      <c r="H12" s="1" t="s">
        <v>11</v>
      </c>
    </row>
    <row r="13" customFormat="false" ht="14.5" hidden="false" customHeight="false" outlineLevel="0" collapsed="false">
      <c r="A13" s="3" t="n">
        <f aca="false">A12+B12</f>
        <v>0.5</v>
      </c>
      <c r="B13" s="3" t="n">
        <v>0.00347222222222222</v>
      </c>
      <c r="C13" s="1" t="s">
        <v>15</v>
      </c>
      <c r="D13" s="4" t="s">
        <v>7</v>
      </c>
      <c r="E13" s="4" t="s">
        <v>8</v>
      </c>
      <c r="F13" s="4" t="s">
        <v>16</v>
      </c>
      <c r="G13" s="4"/>
      <c r="H13" s="1" t="s">
        <v>11</v>
      </c>
    </row>
    <row r="14" customFormat="false" ht="14.5" hidden="false" customHeight="false" outlineLevel="0" collapsed="false">
      <c r="A14" s="3" t="n">
        <f aca="false">A13+B13</f>
        <v>0.503472222222222</v>
      </c>
      <c r="B14" s="3" t="n">
        <v>0.00347222222222222</v>
      </c>
      <c r="C14" s="1" t="n">
        <v>32</v>
      </c>
      <c r="D14" s="4" t="s">
        <v>130</v>
      </c>
      <c r="E14" s="4" t="s">
        <v>8</v>
      </c>
      <c r="F14" s="4" t="s">
        <v>9</v>
      </c>
      <c r="G14" s="4"/>
      <c r="H14" s="1" t="s">
        <v>11</v>
      </c>
    </row>
    <row r="15" customFormat="false" ht="14.5" hidden="false" customHeight="false" outlineLevel="0" collapsed="false">
      <c r="A15" s="3" t="n">
        <f aca="false">A14+B14</f>
        <v>0.506944444444444</v>
      </c>
      <c r="B15" s="3" t="n">
        <v>0.0208333333333333</v>
      </c>
      <c r="C15" s="1" t="s">
        <v>80</v>
      </c>
      <c r="D15" s="4" t="s">
        <v>81</v>
      </c>
      <c r="E15" s="4" t="s">
        <v>6</v>
      </c>
      <c r="F15" s="4" t="s">
        <v>82</v>
      </c>
      <c r="G15" s="4" t="s">
        <v>83</v>
      </c>
      <c r="H15" s="1" t="s">
        <v>11</v>
      </c>
    </row>
    <row r="16" customFormat="false" ht="56" hidden="false" customHeight="false" outlineLevel="0" collapsed="false">
      <c r="A16" s="3" t="n">
        <f aca="false">A15+B15</f>
        <v>0.527777777777778</v>
      </c>
      <c r="B16" s="3" t="n">
        <v>0.03125</v>
      </c>
      <c r="C16" s="1" t="n">
        <v>21</v>
      </c>
      <c r="D16" s="4" t="s">
        <v>39</v>
      </c>
      <c r="E16" s="4" t="s">
        <v>6</v>
      </c>
      <c r="F16" s="10" t="s">
        <v>90</v>
      </c>
      <c r="G16" s="4" t="s">
        <v>91</v>
      </c>
      <c r="H16" s="1" t="s">
        <v>11</v>
      </c>
    </row>
    <row r="17" customFormat="false" ht="14.5" hidden="false" customHeight="false" outlineLevel="0" collapsed="false">
      <c r="A17" s="3" t="n">
        <f aca="false">A16+B16</f>
        <v>0.559027777777778</v>
      </c>
      <c r="B17" s="3" t="n">
        <v>0.0104166666666667</v>
      </c>
      <c r="D17" s="7" t="s">
        <v>64</v>
      </c>
      <c r="E17" s="4"/>
      <c r="F17" s="4"/>
      <c r="G17" s="4"/>
    </row>
    <row r="18" customFormat="false" ht="28" hidden="false" customHeight="false" outlineLevel="0" collapsed="false">
      <c r="A18" s="3" t="n">
        <f aca="false">A17+B17</f>
        <v>0.569444444444444</v>
      </c>
      <c r="B18" s="3" t="n">
        <v>0.03125</v>
      </c>
      <c r="C18" s="1" t="n">
        <v>15</v>
      </c>
      <c r="D18" s="4" t="s">
        <v>72</v>
      </c>
      <c r="E18" s="4" t="s">
        <v>145</v>
      </c>
      <c r="F18" s="4" t="s">
        <v>74</v>
      </c>
      <c r="G18" s="4" t="s">
        <v>75</v>
      </c>
      <c r="H18" s="1" t="s">
        <v>11</v>
      </c>
    </row>
    <row r="19" customFormat="false" ht="28" hidden="false" customHeight="false" outlineLevel="0" collapsed="false">
      <c r="A19" s="3" t="n">
        <f aca="false">A18+B18</f>
        <v>0.600694444444444</v>
      </c>
      <c r="B19" s="3" t="n">
        <v>0.03125</v>
      </c>
      <c r="C19" s="1" t="s">
        <v>110</v>
      </c>
      <c r="D19" s="4" t="s">
        <v>111</v>
      </c>
      <c r="E19" s="4" t="s">
        <v>138</v>
      </c>
      <c r="F19" s="4" t="s">
        <v>108</v>
      </c>
      <c r="G19" s="4" t="s">
        <v>109</v>
      </c>
      <c r="H19" s="1" t="s">
        <v>11</v>
      </c>
    </row>
    <row r="20" customFormat="false" ht="28" hidden="false" customHeight="false" outlineLevel="0" collapsed="false">
      <c r="A20" s="3" t="n">
        <f aca="false">A19+B19</f>
        <v>0.631944444444444</v>
      </c>
      <c r="B20" s="3" t="n">
        <v>0.0729166666666667</v>
      </c>
      <c r="C20" s="1" t="n">
        <v>29</v>
      </c>
      <c r="D20" s="4" t="s">
        <v>118</v>
      </c>
      <c r="E20" s="4" t="s">
        <v>146</v>
      </c>
      <c r="F20" s="4" t="s">
        <v>147</v>
      </c>
      <c r="G20" s="4" t="s">
        <v>121</v>
      </c>
      <c r="H20" s="1" t="s">
        <v>11</v>
      </c>
    </row>
    <row r="21" customFormat="false" ht="14.5" hidden="false" customHeight="false" outlineLevel="0" collapsed="false">
      <c r="A21" s="3" t="n">
        <f aca="false">A20+B20</f>
        <v>0.704861111111111</v>
      </c>
      <c r="B21" s="3" t="n">
        <v>0.0104166666666667</v>
      </c>
      <c r="C21" s="1" t="s">
        <v>38</v>
      </c>
      <c r="D21" s="4" t="s">
        <v>39</v>
      </c>
      <c r="E21" s="4" t="s">
        <v>6</v>
      </c>
      <c r="F21" s="4" t="s">
        <v>40</v>
      </c>
      <c r="G21" s="4" t="s">
        <v>41</v>
      </c>
      <c r="H21" s="1" t="s">
        <v>11</v>
      </c>
    </row>
    <row r="22" customFormat="false" ht="14.5" hidden="false" customHeight="false" outlineLevel="0" collapsed="false">
      <c r="A22" s="3" t="n">
        <f aca="false">A21+B21</f>
        <v>0.715277777777778</v>
      </c>
      <c r="B22" s="3" t="n">
        <v>0.0104166666666667</v>
      </c>
      <c r="C22" s="1" t="s">
        <v>46</v>
      </c>
      <c r="D22" s="4" t="s">
        <v>39</v>
      </c>
      <c r="E22" s="4" t="s">
        <v>6</v>
      </c>
      <c r="F22" s="4" t="s">
        <v>40</v>
      </c>
      <c r="G22" s="4"/>
      <c r="H22" s="1" t="s">
        <v>11</v>
      </c>
    </row>
    <row r="23" customFormat="false" ht="14.5" hidden="false" customHeight="false" outlineLevel="0" collapsed="false">
      <c r="A23" s="3" t="n">
        <f aca="false">A22+B22</f>
        <v>0.725694444444444</v>
      </c>
      <c r="B23" s="3" t="n">
        <v>0.00347222222222222</v>
      </c>
      <c r="C23" s="1" t="s">
        <v>84</v>
      </c>
      <c r="D23" s="4" t="s">
        <v>39</v>
      </c>
      <c r="E23" s="4" t="s">
        <v>6</v>
      </c>
      <c r="F23" s="4" t="s">
        <v>85</v>
      </c>
      <c r="G23" s="4"/>
      <c r="H23" s="1" t="s">
        <v>11</v>
      </c>
    </row>
    <row r="24" customFormat="false" ht="14.5" hidden="false" customHeight="false" outlineLevel="0" collapsed="false">
      <c r="A24" s="3" t="n">
        <f aca="false">A23+B23</f>
        <v>0.729166666666667</v>
      </c>
      <c r="B24" s="3" t="n">
        <v>0.0104166666666667</v>
      </c>
      <c r="C24" s="1" t="n">
        <v>12</v>
      </c>
      <c r="D24" s="4" t="s">
        <v>39</v>
      </c>
      <c r="E24" s="4" t="s">
        <v>6</v>
      </c>
      <c r="F24" s="10" t="s">
        <v>65</v>
      </c>
      <c r="G24" s="4"/>
      <c r="H24" s="1" t="s">
        <v>11</v>
      </c>
    </row>
    <row r="25" customFormat="false" ht="14.5" hidden="false" customHeight="false" outlineLevel="0" collapsed="false">
      <c r="A25" s="3" t="n">
        <f aca="false">A24+B24</f>
        <v>0.739583333333333</v>
      </c>
      <c r="B25" s="3" t="n">
        <v>0.0104166666666667</v>
      </c>
      <c r="C25" s="1" t="s">
        <v>17</v>
      </c>
      <c r="D25" s="4" t="s">
        <v>18</v>
      </c>
      <c r="E25" s="4" t="s">
        <v>8</v>
      </c>
      <c r="F25" s="4" t="s">
        <v>19</v>
      </c>
      <c r="G25" s="4"/>
      <c r="H25" s="1" t="s">
        <v>11</v>
      </c>
    </row>
    <row r="26" customFormat="false" ht="42" hidden="false" customHeight="false" outlineLevel="0" collapsed="false">
      <c r="A26" s="3" t="n">
        <f aca="false">A25+B25</f>
        <v>0.75</v>
      </c>
      <c r="B26" s="3" t="n">
        <v>0.0208333333333333</v>
      </c>
      <c r="C26" s="1" t="n">
        <v>4</v>
      </c>
      <c r="D26" s="4" t="s">
        <v>18</v>
      </c>
      <c r="E26" s="4" t="s">
        <v>8</v>
      </c>
      <c r="F26" s="4" t="s">
        <v>20</v>
      </c>
      <c r="G26" s="6" t="s">
        <v>21</v>
      </c>
      <c r="H26" s="1" t="s">
        <v>11</v>
      </c>
    </row>
    <row r="27" customFormat="false" ht="42" hidden="false" customHeight="false" outlineLevel="0" collapsed="false">
      <c r="A27" s="3" t="n">
        <f aca="false">A26+B26</f>
        <v>0.770833333333333</v>
      </c>
      <c r="B27" s="3" t="n">
        <v>0.00347222222222222</v>
      </c>
      <c r="C27" s="1" t="n">
        <v>6</v>
      </c>
      <c r="D27" s="4" t="s">
        <v>18</v>
      </c>
      <c r="E27" s="4" t="s">
        <v>24</v>
      </c>
      <c r="F27" s="4" t="s">
        <v>20</v>
      </c>
      <c r="G27" s="6" t="s">
        <v>42</v>
      </c>
      <c r="H27" s="1" t="s">
        <v>11</v>
      </c>
    </row>
    <row r="28" customFormat="false" ht="28" hidden="false" customHeight="false" outlineLevel="0" collapsed="false">
      <c r="A28" s="3" t="n">
        <f aca="false">A27+B27</f>
        <v>0.774305555555556</v>
      </c>
      <c r="B28" s="3" t="n">
        <v>0.00347222222222222</v>
      </c>
      <c r="C28" s="1" t="s">
        <v>47</v>
      </c>
      <c r="D28" s="4" t="s">
        <v>18</v>
      </c>
      <c r="E28" s="4" t="s">
        <v>24</v>
      </c>
      <c r="F28" s="4" t="s">
        <v>48</v>
      </c>
      <c r="G28" s="4"/>
      <c r="H28" s="1" t="s">
        <v>11</v>
      </c>
    </row>
    <row r="29" customFormat="false" ht="14.5" hidden="false" customHeight="false" outlineLevel="0" collapsed="false">
      <c r="A29" s="3" t="n">
        <f aca="false">A28+B28</f>
        <v>0.777777777777778</v>
      </c>
      <c r="B29" s="3" t="n">
        <v>0.0104166666666667</v>
      </c>
      <c r="C29" s="1" t="n">
        <v>33</v>
      </c>
      <c r="D29" s="4" t="s">
        <v>18</v>
      </c>
      <c r="E29" s="4" t="s">
        <v>8</v>
      </c>
      <c r="F29" s="4" t="s">
        <v>131</v>
      </c>
      <c r="G29" s="4"/>
      <c r="H29" s="1" t="s">
        <v>11</v>
      </c>
    </row>
    <row r="30" customFormat="false" ht="14.5" hidden="false" customHeight="false" outlineLevel="0" collapsed="false">
      <c r="A30" s="3" t="n">
        <f aca="false">A29+B29</f>
        <v>0.788194444444444</v>
      </c>
      <c r="B30" s="3" t="n">
        <v>0.0104166666666667</v>
      </c>
      <c r="C30" s="1" t="n">
        <v>22</v>
      </c>
      <c r="D30" s="4" t="s">
        <v>92</v>
      </c>
      <c r="E30" s="4" t="s">
        <v>86</v>
      </c>
      <c r="F30" s="10" t="s">
        <v>93</v>
      </c>
      <c r="G30" s="4"/>
      <c r="H30" s="1" t="s">
        <v>11</v>
      </c>
    </row>
    <row r="31" customFormat="false" ht="14.5" hidden="true" customHeight="false" outlineLevel="0" collapsed="false">
      <c r="A31" s="3" t="n">
        <f aca="false">A30+B30</f>
        <v>0.798611111111111</v>
      </c>
      <c r="B31" s="3"/>
      <c r="D31" s="4"/>
      <c r="E31" s="4"/>
      <c r="F31" s="4"/>
      <c r="G31" s="4"/>
    </row>
    <row r="32" customFormat="false" ht="14.5" hidden="true" customHeight="false" outlineLevel="0" collapsed="false">
      <c r="A32" s="3" t="n">
        <f aca="false">A31+B31</f>
        <v>0.798611111111111</v>
      </c>
    </row>
    <row r="33" customFormat="false" ht="14.5" hidden="false" customHeight="false" outlineLevel="0" collapsed="false">
      <c r="A33" s="3" t="n">
        <f aca="false">A32+B32</f>
        <v>0.798611111111111</v>
      </c>
      <c r="B33" s="3" t="n">
        <v>0.0208333333333333</v>
      </c>
      <c r="C33" s="1" t="n">
        <v>11</v>
      </c>
      <c r="D33" s="4" t="s">
        <v>62</v>
      </c>
      <c r="E33" s="4" t="s">
        <v>29</v>
      </c>
      <c r="F33" s="4" t="s">
        <v>63</v>
      </c>
      <c r="G33" s="4" t="s">
        <v>64</v>
      </c>
      <c r="H33" s="1" t="s">
        <v>11</v>
      </c>
    </row>
    <row r="34" customFormat="false" ht="28" hidden="false" customHeight="false" outlineLevel="0" collapsed="false">
      <c r="A34" s="3" t="n">
        <f aca="false">A33+B33</f>
        <v>0.819444444444444</v>
      </c>
      <c r="B34" s="3" t="n">
        <v>0.0138888888888889</v>
      </c>
      <c r="C34" s="1" t="s">
        <v>22</v>
      </c>
      <c r="D34" s="4" t="s">
        <v>23</v>
      </c>
      <c r="E34" s="4" t="s">
        <v>24</v>
      </c>
      <c r="F34" s="4" t="s">
        <v>25</v>
      </c>
      <c r="G34" s="4" t="s">
        <v>26</v>
      </c>
      <c r="H34" s="1" t="s">
        <v>11</v>
      </c>
    </row>
    <row r="35" customFormat="false" ht="14.5" hidden="false" customHeight="false" outlineLevel="0" collapsed="false">
      <c r="A35" s="3" t="n">
        <f aca="false">A34+B34</f>
        <v>0.833333333333333</v>
      </c>
      <c r="B35" s="3" t="n">
        <v>0.0416666666666667</v>
      </c>
      <c r="C35" s="1" t="n">
        <v>19</v>
      </c>
      <c r="D35" s="4" t="s">
        <v>62</v>
      </c>
      <c r="E35" s="4" t="s">
        <v>86</v>
      </c>
      <c r="F35" s="4" t="s">
        <v>87</v>
      </c>
      <c r="G35" s="4" t="s">
        <v>88</v>
      </c>
      <c r="H35" s="1" t="s">
        <v>11</v>
      </c>
    </row>
    <row r="36" customFormat="false" ht="14.5" hidden="false" customHeight="false" outlineLevel="0" collapsed="false">
      <c r="A36" s="3" t="n">
        <f aca="false">A35+B35</f>
        <v>0.875</v>
      </c>
      <c r="B36" s="3" t="n">
        <v>0.0416666666666667</v>
      </c>
      <c r="C36" s="1" t="n">
        <v>27</v>
      </c>
      <c r="D36" s="4" t="s">
        <v>112</v>
      </c>
      <c r="E36" s="4" t="s">
        <v>29</v>
      </c>
      <c r="F36" s="4" t="s">
        <v>113</v>
      </c>
      <c r="G36" s="4" t="s">
        <v>114</v>
      </c>
      <c r="H36" s="1" t="s">
        <v>11</v>
      </c>
    </row>
    <row r="37" customFormat="false" ht="14.5" hidden="false" customHeight="false" outlineLevel="0" collapsed="false">
      <c r="A37" s="3" t="n">
        <f aca="false">A36+B36</f>
        <v>0.916666666666667</v>
      </c>
      <c r="D37" s="4"/>
      <c r="E37" s="4"/>
      <c r="F37" s="4"/>
      <c r="G37" s="4"/>
    </row>
    <row r="38" customFormat="false" ht="14.5" hidden="false" customHeight="false" outlineLevel="0" collapsed="false">
      <c r="B38" s="3" t="n">
        <f aca="false">SUM(B3:B37)</f>
        <v>0.583333333333333</v>
      </c>
    </row>
  </sheetData>
  <autoFilter ref="C2:H3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2:G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ColWidth="8.73046875" defaultRowHeight="14.5" zeroHeight="false" outlineLevelRow="0" outlineLevelCol="0"/>
  <cols>
    <col collapsed="false" customWidth="false" hidden="false" outlineLevel="0" max="2" min="1" style="1" width="8.72"/>
    <col collapsed="false" customWidth="true" hidden="false" outlineLevel="0" max="3" min="3" style="1" width="25.18"/>
    <col collapsed="false" customWidth="true" hidden="false" outlineLevel="0" max="4" min="4" style="1" width="10.54"/>
    <col collapsed="false" customWidth="true" hidden="false" outlineLevel="0" max="5" min="5" style="1" width="33.72"/>
    <col collapsed="false" customWidth="true" hidden="false" outlineLevel="0" max="6" min="6" style="1" width="32.36"/>
    <col collapsed="false" customWidth="false" hidden="false" outlineLevel="0" max="1024" min="7" style="1" width="8.72"/>
  </cols>
  <sheetData>
    <row r="2" customFormat="false" ht="14.5" hidden="false" customHeight="fals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customFormat="false" ht="14.5" hidden="true" customHeight="false" outlineLevel="0" collapsed="false">
      <c r="A3" s="1" t="n">
        <v>1</v>
      </c>
      <c r="B3" s="3" t="n">
        <v>0.0138888888888889</v>
      </c>
      <c r="C3" s="4" t="s">
        <v>7</v>
      </c>
      <c r="D3" s="4" t="s">
        <v>8</v>
      </c>
      <c r="E3" s="4" t="s">
        <v>9</v>
      </c>
      <c r="F3" s="4" t="s">
        <v>10</v>
      </c>
      <c r="G3" s="1" t="s">
        <v>11</v>
      </c>
    </row>
    <row r="4" customFormat="false" ht="42" hidden="true" customHeight="false" outlineLevel="0" collapsed="false">
      <c r="A4" s="1" t="n">
        <v>2</v>
      </c>
      <c r="B4" s="3" t="n">
        <v>0.0208333333333333</v>
      </c>
      <c r="C4" s="4" t="s">
        <v>12</v>
      </c>
      <c r="D4" s="4" t="s">
        <v>8</v>
      </c>
      <c r="E4" s="4" t="s">
        <v>13</v>
      </c>
      <c r="F4" s="4" t="s">
        <v>14</v>
      </c>
      <c r="G4" s="1" t="s">
        <v>11</v>
      </c>
    </row>
    <row r="5" customFormat="false" ht="14.5" hidden="true" customHeight="false" outlineLevel="0" collapsed="false">
      <c r="A5" s="1" t="s">
        <v>15</v>
      </c>
      <c r="B5" s="3" t="n">
        <v>0.0104166666666667</v>
      </c>
      <c r="C5" s="4" t="s">
        <v>7</v>
      </c>
      <c r="D5" s="4" t="s">
        <v>8</v>
      </c>
      <c r="E5" s="4" t="s">
        <v>16</v>
      </c>
      <c r="F5" s="4"/>
      <c r="G5" s="1" t="s">
        <v>11</v>
      </c>
    </row>
    <row r="6" customFormat="false" ht="14.5" hidden="true" customHeight="false" outlineLevel="0" collapsed="false">
      <c r="A6" s="1" t="s">
        <v>17</v>
      </c>
      <c r="B6" s="3" t="n">
        <v>0.0104166666666667</v>
      </c>
      <c r="C6" s="4" t="s">
        <v>18</v>
      </c>
      <c r="D6" s="4" t="s">
        <v>8</v>
      </c>
      <c r="E6" s="4" t="s">
        <v>19</v>
      </c>
      <c r="F6" s="4"/>
      <c r="G6" s="1" t="s">
        <v>11</v>
      </c>
    </row>
    <row r="7" customFormat="false" ht="42" hidden="true" customHeight="false" outlineLevel="0" collapsed="false">
      <c r="A7" s="1" t="n">
        <v>4</v>
      </c>
      <c r="B7" s="3" t="n">
        <v>0.0208333333333333</v>
      </c>
      <c r="C7" s="4" t="s">
        <v>18</v>
      </c>
      <c r="D7" s="4" t="s">
        <v>8</v>
      </c>
      <c r="E7" s="4" t="s">
        <v>20</v>
      </c>
      <c r="F7" s="6" t="s">
        <v>21</v>
      </c>
      <c r="G7" s="1" t="s">
        <v>11</v>
      </c>
    </row>
    <row r="8" customFormat="false" ht="28" hidden="true" customHeight="false" outlineLevel="0" collapsed="false">
      <c r="A8" s="1" t="s">
        <v>22</v>
      </c>
      <c r="B8" s="3" t="n">
        <v>0.0138888888888889</v>
      </c>
      <c r="C8" s="4" t="s">
        <v>23</v>
      </c>
      <c r="D8" s="4" t="s">
        <v>24</v>
      </c>
      <c r="E8" s="4" t="s">
        <v>25</v>
      </c>
      <c r="F8" s="4" t="s">
        <v>26</v>
      </c>
      <c r="G8" s="1" t="s">
        <v>11</v>
      </c>
    </row>
    <row r="9" customFormat="false" ht="14.5" hidden="false" customHeight="false" outlineLevel="0" collapsed="false">
      <c r="A9" s="1" t="s">
        <v>27</v>
      </c>
      <c r="B9" s="3" t="n">
        <v>0.00347222222222222</v>
      </c>
      <c r="C9" s="4" t="s">
        <v>28</v>
      </c>
      <c r="D9" s="4" t="s">
        <v>29</v>
      </c>
      <c r="E9" s="4" t="s">
        <v>30</v>
      </c>
      <c r="F9" s="4"/>
      <c r="G9" s="1" t="s">
        <v>31</v>
      </c>
    </row>
    <row r="10" customFormat="false" ht="14.5" hidden="false" customHeight="false" outlineLevel="0" collapsed="false">
      <c r="A10" s="1" t="s">
        <v>32</v>
      </c>
      <c r="B10" s="3" t="n">
        <v>0.00347222222222222</v>
      </c>
      <c r="C10" s="4" t="s">
        <v>33</v>
      </c>
      <c r="D10" s="4" t="s">
        <v>29</v>
      </c>
      <c r="E10" s="4"/>
      <c r="F10" s="4"/>
      <c r="G10" s="1" t="s">
        <v>31</v>
      </c>
    </row>
    <row r="11" customFormat="false" ht="14.5" hidden="false" customHeight="false" outlineLevel="0" collapsed="false">
      <c r="A11" s="1" t="s">
        <v>34</v>
      </c>
      <c r="B11" s="3" t="n">
        <v>0.00694444444444444</v>
      </c>
      <c r="C11" s="4" t="s">
        <v>35</v>
      </c>
      <c r="D11" s="4" t="s">
        <v>29</v>
      </c>
      <c r="E11" s="4" t="s">
        <v>36</v>
      </c>
      <c r="F11" s="4" t="s">
        <v>37</v>
      </c>
      <c r="G11" s="1" t="s">
        <v>31</v>
      </c>
    </row>
    <row r="12" customFormat="false" ht="14.5" hidden="true" customHeight="false" outlineLevel="0" collapsed="false">
      <c r="A12" s="1" t="s">
        <v>38</v>
      </c>
      <c r="B12" s="3" t="n">
        <v>0.0104166666666667</v>
      </c>
      <c r="C12" s="4" t="s">
        <v>39</v>
      </c>
      <c r="D12" s="4" t="s">
        <v>29</v>
      </c>
      <c r="E12" s="4" t="s">
        <v>40</v>
      </c>
      <c r="F12" s="4" t="s">
        <v>41</v>
      </c>
      <c r="G12" s="1" t="s">
        <v>11</v>
      </c>
    </row>
    <row r="13" customFormat="false" ht="42" hidden="true" customHeight="false" outlineLevel="0" collapsed="false">
      <c r="A13" s="1" t="n">
        <v>6</v>
      </c>
      <c r="B13" s="3" t="n">
        <v>0.00694444444444444</v>
      </c>
      <c r="C13" s="4" t="s">
        <v>18</v>
      </c>
      <c r="D13" s="4" t="s">
        <v>24</v>
      </c>
      <c r="E13" s="4" t="s">
        <v>20</v>
      </c>
      <c r="F13" s="6" t="s">
        <v>42</v>
      </c>
      <c r="G13" s="1" t="s">
        <v>11</v>
      </c>
    </row>
    <row r="14" customFormat="false" ht="14.5" hidden="false" customHeight="false" outlineLevel="0" collapsed="false">
      <c r="A14" s="1" t="s">
        <v>43</v>
      </c>
      <c r="B14" s="3" t="n">
        <v>0.0104166666666667</v>
      </c>
      <c r="C14" s="4" t="s">
        <v>28</v>
      </c>
      <c r="D14" s="4" t="s">
        <v>29</v>
      </c>
      <c r="E14" s="4" t="s">
        <v>44</v>
      </c>
      <c r="F14" s="4"/>
      <c r="G14" s="1" t="s">
        <v>31</v>
      </c>
    </row>
    <row r="15" customFormat="false" ht="14.5" hidden="false" customHeight="false" outlineLevel="0" collapsed="false">
      <c r="A15" s="1" t="s">
        <v>45</v>
      </c>
      <c r="B15" s="3" t="n">
        <v>0.0104166666666667</v>
      </c>
      <c r="C15" s="4" t="s">
        <v>33</v>
      </c>
      <c r="D15" s="4" t="s">
        <v>29</v>
      </c>
      <c r="E15" s="4" t="s">
        <v>36</v>
      </c>
      <c r="F15" s="4"/>
      <c r="G15" s="1" t="s">
        <v>31</v>
      </c>
    </row>
    <row r="16" customFormat="false" ht="14.5" hidden="true" customHeight="false" outlineLevel="0" collapsed="false">
      <c r="A16" s="1" t="s">
        <v>46</v>
      </c>
      <c r="B16" s="3" t="n">
        <v>0.0138888888888889</v>
      </c>
      <c r="C16" s="4" t="s">
        <v>39</v>
      </c>
      <c r="D16" s="4" t="s">
        <v>29</v>
      </c>
      <c r="E16" s="4" t="s">
        <v>40</v>
      </c>
      <c r="F16" s="4"/>
      <c r="G16" s="1" t="s">
        <v>11</v>
      </c>
    </row>
    <row r="17" customFormat="false" ht="28" hidden="true" customHeight="false" outlineLevel="0" collapsed="false">
      <c r="A17" s="1" t="s">
        <v>47</v>
      </c>
      <c r="B17" s="3" t="n">
        <v>0.00347222222222222</v>
      </c>
      <c r="C17" s="4" t="s">
        <v>18</v>
      </c>
      <c r="D17" s="4" t="s">
        <v>24</v>
      </c>
      <c r="E17" s="4" t="s">
        <v>48</v>
      </c>
      <c r="F17" s="4"/>
      <c r="G17" s="1" t="s">
        <v>11</v>
      </c>
    </row>
    <row r="18" customFormat="false" ht="14.5" hidden="true" customHeight="false" outlineLevel="0" collapsed="false">
      <c r="A18" s="1" t="s">
        <v>49</v>
      </c>
      <c r="B18" s="3" t="n">
        <v>0.00694444444444444</v>
      </c>
      <c r="C18" s="4" t="s">
        <v>50</v>
      </c>
      <c r="D18" s="4" t="s">
        <v>6</v>
      </c>
      <c r="E18" s="4"/>
      <c r="F18" s="4" t="s">
        <v>51</v>
      </c>
      <c r="G18" s="1" t="s">
        <v>11</v>
      </c>
    </row>
    <row r="19" customFormat="false" ht="28" hidden="true" customHeight="false" outlineLevel="0" collapsed="false">
      <c r="A19" s="1" t="n">
        <v>8</v>
      </c>
      <c r="B19" s="3" t="n">
        <v>0.0277777777777778</v>
      </c>
      <c r="C19" s="4" t="s">
        <v>52</v>
      </c>
      <c r="D19" s="4" t="s">
        <v>53</v>
      </c>
      <c r="E19" s="4" t="s">
        <v>54</v>
      </c>
      <c r="F19" s="4"/>
      <c r="G19" s="1" t="s">
        <v>55</v>
      </c>
    </row>
    <row r="20" customFormat="false" ht="28" hidden="true" customHeight="false" outlineLevel="0" collapsed="false">
      <c r="A20" s="1" t="n">
        <v>9</v>
      </c>
      <c r="B20" s="3" t="n">
        <v>0.0277777777777778</v>
      </c>
      <c r="C20" s="4" t="s">
        <v>56</v>
      </c>
      <c r="D20" s="4" t="s">
        <v>29</v>
      </c>
      <c r="E20" s="4" t="s">
        <v>57</v>
      </c>
      <c r="F20" s="4" t="s">
        <v>58</v>
      </c>
      <c r="G20" s="1" t="s">
        <v>55</v>
      </c>
    </row>
    <row r="21" customFormat="false" ht="14.5" hidden="true" customHeight="false" outlineLevel="0" collapsed="false">
      <c r="A21" s="1" t="n">
        <v>10</v>
      </c>
      <c r="B21" s="3" t="n">
        <v>0.00694444444444444</v>
      </c>
      <c r="C21" s="4" t="s">
        <v>59</v>
      </c>
      <c r="D21" s="4" t="s">
        <v>29</v>
      </c>
      <c r="E21" s="4" t="s">
        <v>60</v>
      </c>
      <c r="F21" s="4" t="s">
        <v>61</v>
      </c>
      <c r="G21" s="1" t="s">
        <v>11</v>
      </c>
    </row>
    <row r="22" customFormat="false" ht="14.5" hidden="true" customHeight="false" outlineLevel="0" collapsed="false">
      <c r="A22" s="1" t="n">
        <v>11</v>
      </c>
      <c r="B22" s="3" t="n">
        <v>0.0208333333333333</v>
      </c>
      <c r="C22" s="4" t="s">
        <v>62</v>
      </c>
      <c r="D22" s="4" t="s">
        <v>29</v>
      </c>
      <c r="E22" s="4" t="s">
        <v>63</v>
      </c>
      <c r="F22" s="4" t="s">
        <v>64</v>
      </c>
      <c r="G22" s="1" t="s">
        <v>11</v>
      </c>
    </row>
    <row r="23" customFormat="false" ht="28" hidden="true" customHeight="false" outlineLevel="0" collapsed="false">
      <c r="A23" s="1" t="n">
        <v>12</v>
      </c>
      <c r="B23" s="3" t="n">
        <v>0.0138888888888889</v>
      </c>
      <c r="C23" s="4" t="s">
        <v>39</v>
      </c>
      <c r="D23" s="4" t="s">
        <v>53</v>
      </c>
      <c r="E23" s="4" t="s">
        <v>65</v>
      </c>
      <c r="F23" s="4"/>
      <c r="G23" s="1" t="s">
        <v>11</v>
      </c>
    </row>
    <row r="24" customFormat="false" ht="28" hidden="true" customHeight="false" outlineLevel="0" collapsed="false">
      <c r="A24" s="1" t="n">
        <v>13</v>
      </c>
      <c r="B24" s="3" t="n">
        <v>0.03125</v>
      </c>
      <c r="C24" s="4" t="s">
        <v>66</v>
      </c>
      <c r="D24" s="4" t="s">
        <v>29</v>
      </c>
      <c r="E24" s="4" t="s">
        <v>67</v>
      </c>
      <c r="F24" s="4" t="s">
        <v>68</v>
      </c>
      <c r="G24" s="1" t="s">
        <v>11</v>
      </c>
    </row>
    <row r="25" customFormat="false" ht="42" hidden="true" customHeight="false" outlineLevel="0" collapsed="false">
      <c r="A25" s="1" t="n">
        <v>14</v>
      </c>
      <c r="B25" s="3" t="n">
        <v>0.03125</v>
      </c>
      <c r="C25" s="4" t="s">
        <v>69</v>
      </c>
      <c r="D25" s="4" t="s">
        <v>53</v>
      </c>
      <c r="E25" s="4" t="s">
        <v>70</v>
      </c>
      <c r="F25" s="6" t="s">
        <v>71</v>
      </c>
      <c r="G25" s="1" t="s">
        <v>55</v>
      </c>
    </row>
    <row r="26" customFormat="false" ht="28" hidden="true" customHeight="false" outlineLevel="0" collapsed="false">
      <c r="A26" s="1" t="n">
        <v>15</v>
      </c>
      <c r="B26" s="3" t="n">
        <v>0.03125</v>
      </c>
      <c r="C26" s="4" t="s">
        <v>72</v>
      </c>
      <c r="D26" s="4" t="s">
        <v>73</v>
      </c>
      <c r="E26" s="4" t="s">
        <v>74</v>
      </c>
      <c r="F26" s="4" t="s">
        <v>75</v>
      </c>
      <c r="G26" s="1" t="s">
        <v>11</v>
      </c>
    </row>
    <row r="27" customFormat="false" ht="14.5" hidden="false" customHeight="false" outlineLevel="0" collapsed="false">
      <c r="A27" s="1" t="n">
        <v>16</v>
      </c>
      <c r="B27" s="3" t="n">
        <v>0.03125</v>
      </c>
      <c r="C27" s="4" t="s">
        <v>76</v>
      </c>
      <c r="D27" s="4" t="s">
        <v>8</v>
      </c>
      <c r="E27" s="10" t="s">
        <v>77</v>
      </c>
      <c r="F27" s="4" t="s">
        <v>78</v>
      </c>
      <c r="G27" s="1" t="s">
        <v>31</v>
      </c>
    </row>
    <row r="28" customFormat="false" ht="42" hidden="true" customHeight="false" outlineLevel="0" collapsed="false">
      <c r="A28" s="1" t="n">
        <v>17</v>
      </c>
      <c r="B28" s="3" t="n">
        <v>0.03125</v>
      </c>
      <c r="C28" s="4" t="s">
        <v>69</v>
      </c>
      <c r="D28" s="4" t="s">
        <v>73</v>
      </c>
      <c r="E28" s="4" t="s">
        <v>79</v>
      </c>
      <c r="F28" s="6" t="s">
        <v>71</v>
      </c>
      <c r="G28" s="1" t="s">
        <v>55</v>
      </c>
    </row>
    <row r="29" customFormat="false" ht="14.5" hidden="true" customHeight="false" outlineLevel="0" collapsed="false">
      <c r="A29" s="1" t="s">
        <v>80</v>
      </c>
      <c r="B29" s="3" t="n">
        <v>0.0208333333333333</v>
      </c>
      <c r="C29" s="4" t="s">
        <v>81</v>
      </c>
      <c r="D29" s="4" t="s">
        <v>73</v>
      </c>
      <c r="E29" s="4" t="s">
        <v>82</v>
      </c>
      <c r="F29" s="4" t="s">
        <v>83</v>
      </c>
      <c r="G29" s="1" t="s">
        <v>11</v>
      </c>
    </row>
    <row r="30" customFormat="false" ht="14.5" hidden="true" customHeight="false" outlineLevel="0" collapsed="false">
      <c r="A30" s="1" t="s">
        <v>84</v>
      </c>
      <c r="B30" s="3" t="n">
        <v>0.00347222222222222</v>
      </c>
      <c r="C30" s="4" t="s">
        <v>39</v>
      </c>
      <c r="D30" s="4" t="s">
        <v>8</v>
      </c>
      <c r="E30" s="4" t="s">
        <v>85</v>
      </c>
      <c r="F30" s="4"/>
      <c r="G30" s="1" t="s">
        <v>11</v>
      </c>
    </row>
    <row r="31" customFormat="false" ht="14.5" hidden="true" customHeight="false" outlineLevel="0" collapsed="false">
      <c r="A31" s="1" t="n">
        <v>19</v>
      </c>
      <c r="B31" s="3" t="n">
        <v>0.0416666666666667</v>
      </c>
      <c r="C31" s="4" t="s">
        <v>62</v>
      </c>
      <c r="D31" s="4" t="s">
        <v>86</v>
      </c>
      <c r="E31" s="4" t="s">
        <v>87</v>
      </c>
      <c r="F31" s="4" t="s">
        <v>88</v>
      </c>
      <c r="G31" s="1" t="s">
        <v>11</v>
      </c>
    </row>
    <row r="32" customFormat="false" ht="42" hidden="true" customHeight="false" outlineLevel="0" collapsed="false">
      <c r="A32" s="1" t="n">
        <v>20</v>
      </c>
      <c r="B32" s="3" t="n">
        <v>0.0277777777777778</v>
      </c>
      <c r="C32" s="4" t="s">
        <v>69</v>
      </c>
      <c r="D32" s="4" t="s">
        <v>89</v>
      </c>
      <c r="E32" s="4" t="s">
        <v>79</v>
      </c>
      <c r="F32" s="6" t="s">
        <v>71</v>
      </c>
      <c r="G32" s="1" t="s">
        <v>55</v>
      </c>
    </row>
    <row r="33" customFormat="false" ht="56" hidden="true" customHeight="false" outlineLevel="0" collapsed="false">
      <c r="A33" s="1" t="n">
        <v>21</v>
      </c>
      <c r="B33" s="3" t="n">
        <v>0.0416666666666667</v>
      </c>
      <c r="C33" s="4" t="s">
        <v>39</v>
      </c>
      <c r="D33" s="4" t="s">
        <v>86</v>
      </c>
      <c r="E33" s="4" t="s">
        <v>90</v>
      </c>
      <c r="F33" s="4" t="s">
        <v>91</v>
      </c>
      <c r="G33" s="1" t="s">
        <v>11</v>
      </c>
    </row>
    <row r="34" customFormat="false" ht="14.5" hidden="true" customHeight="false" outlineLevel="0" collapsed="false">
      <c r="A34" s="1" t="n">
        <v>22</v>
      </c>
      <c r="B34" s="3" t="n">
        <v>0.0104166666666667</v>
      </c>
      <c r="C34" s="4" t="s">
        <v>92</v>
      </c>
      <c r="D34" s="4" t="s">
        <v>86</v>
      </c>
      <c r="E34" s="4" t="s">
        <v>93</v>
      </c>
      <c r="F34" s="4"/>
      <c r="G34" s="1" t="s">
        <v>11</v>
      </c>
    </row>
    <row r="35" customFormat="false" ht="42" hidden="true" customHeight="false" outlineLevel="0" collapsed="false">
      <c r="A35" s="1" t="n">
        <v>23</v>
      </c>
      <c r="B35" s="3" t="n">
        <v>0.03125</v>
      </c>
      <c r="C35" s="4" t="s">
        <v>94</v>
      </c>
      <c r="D35" s="4" t="s">
        <v>73</v>
      </c>
      <c r="E35" s="4" t="s">
        <v>79</v>
      </c>
      <c r="F35" s="6" t="s">
        <v>71</v>
      </c>
      <c r="G35" s="1" t="s">
        <v>55</v>
      </c>
    </row>
    <row r="36" customFormat="false" ht="14.5" hidden="true" customHeight="false" outlineLevel="0" collapsed="false">
      <c r="A36" s="1" t="s">
        <v>95</v>
      </c>
      <c r="B36" s="3" t="n">
        <v>0.0104166666666667</v>
      </c>
      <c r="C36" s="1" t="s">
        <v>12</v>
      </c>
      <c r="D36" s="4" t="s">
        <v>96</v>
      </c>
      <c r="E36" s="1" t="s">
        <v>97</v>
      </c>
      <c r="F36" s="4" t="s">
        <v>98</v>
      </c>
      <c r="G36" s="1" t="s">
        <v>11</v>
      </c>
    </row>
    <row r="37" customFormat="false" ht="28" hidden="true" customHeight="false" outlineLevel="0" collapsed="false">
      <c r="A37" s="1" t="s">
        <v>99</v>
      </c>
      <c r="B37" s="3" t="n">
        <v>0.0208333333333333</v>
      </c>
      <c r="C37" s="4" t="s">
        <v>66</v>
      </c>
      <c r="D37" s="4" t="s">
        <v>96</v>
      </c>
      <c r="E37" s="4" t="s">
        <v>100</v>
      </c>
      <c r="F37" s="4" t="s">
        <v>101</v>
      </c>
      <c r="G37" s="1" t="s">
        <v>11</v>
      </c>
    </row>
    <row r="38" customFormat="false" ht="14.5" hidden="true" customHeight="false" outlineLevel="0" collapsed="false">
      <c r="A38" s="1" t="n">
        <v>25</v>
      </c>
      <c r="B38" s="3" t="n">
        <v>0.0208333333333333</v>
      </c>
      <c r="C38" s="4" t="s">
        <v>102</v>
      </c>
      <c r="D38" s="4" t="s">
        <v>103</v>
      </c>
      <c r="E38" s="4" t="s">
        <v>104</v>
      </c>
      <c r="F38" s="4" t="s">
        <v>105</v>
      </c>
      <c r="G38" s="1" t="s">
        <v>11</v>
      </c>
    </row>
    <row r="39" customFormat="false" ht="14.5" hidden="true" customHeight="false" outlineLevel="0" collapsed="false">
      <c r="A39" s="1" t="s">
        <v>106</v>
      </c>
      <c r="B39" s="3" t="n">
        <v>0.00694444444444444</v>
      </c>
      <c r="C39" s="4" t="s">
        <v>107</v>
      </c>
      <c r="D39" s="4" t="s">
        <v>96</v>
      </c>
      <c r="E39" s="4" t="s">
        <v>108</v>
      </c>
      <c r="F39" s="4" t="s">
        <v>109</v>
      </c>
      <c r="G39" s="1" t="s">
        <v>11</v>
      </c>
    </row>
    <row r="40" customFormat="false" ht="14.5" hidden="true" customHeight="false" outlineLevel="0" collapsed="false">
      <c r="A40" s="1" t="s">
        <v>110</v>
      </c>
      <c r="B40" s="3" t="n">
        <v>0.03125</v>
      </c>
      <c r="C40" s="4" t="s">
        <v>111</v>
      </c>
      <c r="D40" s="4" t="s">
        <v>96</v>
      </c>
      <c r="E40" s="4" t="s">
        <v>108</v>
      </c>
      <c r="F40" s="4" t="s">
        <v>109</v>
      </c>
      <c r="G40" s="1" t="s">
        <v>11</v>
      </c>
    </row>
    <row r="41" customFormat="false" ht="14.5" hidden="true" customHeight="false" outlineLevel="0" collapsed="false">
      <c r="A41" s="1" t="n">
        <v>27</v>
      </c>
      <c r="B41" s="3" t="n">
        <v>0.0416666666666667</v>
      </c>
      <c r="C41" s="4" t="s">
        <v>112</v>
      </c>
      <c r="D41" s="4" t="s">
        <v>29</v>
      </c>
      <c r="E41" s="4" t="s">
        <v>113</v>
      </c>
      <c r="F41" s="4" t="s">
        <v>114</v>
      </c>
      <c r="G41" s="1" t="s">
        <v>11</v>
      </c>
    </row>
    <row r="42" customFormat="false" ht="28" hidden="true" customHeight="false" outlineLevel="0" collapsed="false">
      <c r="A42" s="1" t="n">
        <v>28</v>
      </c>
      <c r="B42" s="3" t="n">
        <v>0.0208333333333333</v>
      </c>
      <c r="C42" s="4" t="s">
        <v>115</v>
      </c>
      <c r="D42" s="4" t="s">
        <v>89</v>
      </c>
      <c r="E42" s="4" t="s">
        <v>116</v>
      </c>
      <c r="F42" s="4" t="s">
        <v>117</v>
      </c>
      <c r="G42" s="1" t="s">
        <v>11</v>
      </c>
    </row>
    <row r="43" customFormat="false" ht="28" hidden="true" customHeight="false" outlineLevel="0" collapsed="false">
      <c r="A43" s="1" t="n">
        <v>29</v>
      </c>
      <c r="B43" s="3" t="n">
        <v>0.0625</v>
      </c>
      <c r="C43" s="4" t="s">
        <v>118</v>
      </c>
      <c r="D43" s="4" t="s">
        <v>119</v>
      </c>
      <c r="E43" s="4" t="s">
        <v>120</v>
      </c>
      <c r="F43" s="4" t="s">
        <v>121</v>
      </c>
      <c r="G43" s="1" t="s">
        <v>11</v>
      </c>
    </row>
    <row r="44" customFormat="false" ht="14.5" hidden="true" customHeight="false" outlineLevel="0" collapsed="false">
      <c r="A44" s="1" t="s">
        <v>122</v>
      </c>
      <c r="B44" s="3" t="n">
        <v>0.0138888888888889</v>
      </c>
      <c r="C44" s="4" t="s">
        <v>123</v>
      </c>
      <c r="D44" s="4" t="s">
        <v>73</v>
      </c>
      <c r="E44" s="4" t="s">
        <v>124</v>
      </c>
      <c r="F44" s="4" t="s">
        <v>125</v>
      </c>
      <c r="G44" s="1" t="s">
        <v>55</v>
      </c>
    </row>
    <row r="45" customFormat="false" ht="14.5" hidden="true" customHeight="false" outlineLevel="0" collapsed="false">
      <c r="A45" s="1" t="s">
        <v>126</v>
      </c>
      <c r="B45" s="3" t="n">
        <v>0.0416666666666667</v>
      </c>
      <c r="C45" s="4" t="s">
        <v>94</v>
      </c>
      <c r="D45" s="4" t="s">
        <v>73</v>
      </c>
      <c r="E45" s="4" t="s">
        <v>127</v>
      </c>
      <c r="F45" s="4" t="s">
        <v>128</v>
      </c>
      <c r="G45" s="1" t="s">
        <v>55</v>
      </c>
    </row>
    <row r="46" customFormat="false" ht="14.5" hidden="true" customHeight="false" outlineLevel="0" collapsed="false">
      <c r="A46" s="1" t="n">
        <v>31</v>
      </c>
      <c r="B46" s="3" t="n">
        <v>0.0208333333333333</v>
      </c>
      <c r="C46" s="4" t="s">
        <v>66</v>
      </c>
      <c r="D46" s="4" t="s">
        <v>119</v>
      </c>
      <c r="E46" s="4" t="s">
        <v>129</v>
      </c>
      <c r="F46" s="4"/>
      <c r="G46" s="1" t="s">
        <v>11</v>
      </c>
    </row>
    <row r="47" customFormat="false" ht="14.5" hidden="true" customHeight="false" outlineLevel="0" collapsed="false">
      <c r="A47" s="1" t="n">
        <v>32</v>
      </c>
      <c r="B47" s="3" t="n">
        <v>0.0104166666666667</v>
      </c>
      <c r="C47" s="4" t="s">
        <v>130</v>
      </c>
      <c r="D47" s="4" t="s">
        <v>8</v>
      </c>
      <c r="E47" s="4" t="s">
        <v>9</v>
      </c>
      <c r="F47" s="4"/>
      <c r="G47" s="1" t="s">
        <v>11</v>
      </c>
    </row>
    <row r="48" customFormat="false" ht="14.5" hidden="true" customHeight="false" outlineLevel="0" collapsed="false">
      <c r="A48" s="1" t="n">
        <v>33</v>
      </c>
      <c r="B48" s="3" t="n">
        <v>0.0138888888888889</v>
      </c>
      <c r="C48" s="4" t="s">
        <v>18</v>
      </c>
      <c r="D48" s="4" t="s">
        <v>8</v>
      </c>
      <c r="E48" s="4" t="s">
        <v>131</v>
      </c>
      <c r="F48" s="4"/>
      <c r="G48" s="1" t="s">
        <v>11</v>
      </c>
    </row>
    <row r="49" customFormat="false" ht="14.5" hidden="true" customHeight="false" outlineLevel="0" collapsed="false">
      <c r="A49" s="1" t="n">
        <v>34</v>
      </c>
      <c r="B49" s="3" t="n">
        <v>0.0208333333333333</v>
      </c>
      <c r="C49" s="4" t="s">
        <v>66</v>
      </c>
      <c r="D49" s="4" t="s">
        <v>119</v>
      </c>
      <c r="E49" s="4" t="s">
        <v>132</v>
      </c>
      <c r="F49" s="4"/>
      <c r="G49" s="1" t="s">
        <v>11</v>
      </c>
    </row>
    <row r="50" customFormat="false" ht="42" hidden="true" customHeight="false" outlineLevel="0" collapsed="false">
      <c r="A50" s="1" t="n">
        <v>35</v>
      </c>
      <c r="B50" s="3" t="n">
        <v>0.0208333333333333</v>
      </c>
      <c r="C50" s="4" t="s">
        <v>56</v>
      </c>
      <c r="D50" s="4" t="s">
        <v>29</v>
      </c>
      <c r="E50" s="4" t="s">
        <v>133</v>
      </c>
      <c r="F50" s="4" t="s">
        <v>134</v>
      </c>
      <c r="G50" s="1" t="s">
        <v>55</v>
      </c>
    </row>
    <row r="51" customFormat="false" ht="14.5" hidden="false" customHeight="false" outlineLevel="0" collapsed="false">
      <c r="C51" s="4"/>
      <c r="D51" s="4"/>
      <c r="E51" s="4"/>
      <c r="F51" s="4"/>
    </row>
    <row r="52" customFormat="false" ht="14.5" hidden="false" customHeight="false" outlineLevel="0" collapsed="false">
      <c r="B52" s="3" t="n">
        <f aca="false">SUM(B3:B50)</f>
        <v>0.954861111111111</v>
      </c>
    </row>
  </sheetData>
  <autoFilter ref="A2:G50">
    <filterColumn colId="6">
      <customFilters and="true">
        <customFilter operator="equal" val="jindy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63"/>
    <col collapsed="false" customWidth="true" hidden="false" outlineLevel="0" max="2" min="2" style="0" width="10"/>
    <col collapsed="false" customWidth="true" hidden="false" outlineLevel="0" max="4" min="4" style="0" width="17.36"/>
    <col collapsed="false" customWidth="true" hidden="false" outlineLevel="0" max="5" min="5" style="0" width="16.82"/>
    <col collapsed="false" customWidth="true" hidden="false" outlineLevel="0" max="7" min="7" style="0" width="56.28"/>
    <col collapsed="false" customWidth="true" hidden="false" outlineLevel="0" max="8" min="8" style="0" width="5.91"/>
    <col collapsed="false" customWidth="true" hidden="false" outlineLevel="0" max="9" min="9" style="0" width="28.45"/>
    <col collapsed="false" customWidth="true" hidden="false" outlineLevel="0" max="10" min="10" style="0" width="13.45"/>
  </cols>
  <sheetData>
    <row r="1" customFormat="false" ht="14.5" hidden="false" customHeight="false" outlineLevel="0" collapsed="false">
      <c r="A1" s="11" t="s">
        <v>148</v>
      </c>
      <c r="D1" s="11" t="s">
        <v>149</v>
      </c>
      <c r="E1" s="0" t="s">
        <v>150</v>
      </c>
      <c r="G1" s="11" t="s">
        <v>151</v>
      </c>
      <c r="H1" s="0" t="s">
        <v>152</v>
      </c>
      <c r="I1" s="11" t="s">
        <v>153</v>
      </c>
      <c r="J1" s="0" t="s">
        <v>150</v>
      </c>
    </row>
    <row r="2" customFormat="false" ht="14.5" hidden="false" customHeight="false" outlineLevel="0" collapsed="false">
      <c r="A2" s="12" t="s">
        <v>154</v>
      </c>
      <c r="B2" s="0" t="s">
        <v>155</v>
      </c>
      <c r="D2" s="0" t="s">
        <v>156</v>
      </c>
      <c r="I2" s="0" t="s">
        <v>157</v>
      </c>
      <c r="J2" s="0" t="s">
        <v>158</v>
      </c>
    </row>
    <row r="3" customFormat="false" ht="14.5" hidden="false" customHeight="false" outlineLevel="0" collapsed="false">
      <c r="A3" s="0" t="s">
        <v>159</v>
      </c>
      <c r="B3" s="0" t="s">
        <v>160</v>
      </c>
      <c r="D3" s="0" t="s">
        <v>161</v>
      </c>
      <c r="E3" s="0" t="s">
        <v>162</v>
      </c>
      <c r="G3" s="0" t="s">
        <v>163</v>
      </c>
      <c r="H3" s="0" t="s">
        <v>164</v>
      </c>
      <c r="I3" s="0" t="s">
        <v>165</v>
      </c>
      <c r="J3" s="0" t="s">
        <v>158</v>
      </c>
    </row>
    <row r="4" customFormat="false" ht="14.5" hidden="false" customHeight="false" outlineLevel="0" collapsed="false">
      <c r="A4" s="12" t="s">
        <v>166</v>
      </c>
      <c r="B4" s="0" t="s">
        <v>167</v>
      </c>
      <c r="D4" s="0" t="s">
        <v>168</v>
      </c>
      <c r="E4" s="0" t="s">
        <v>164</v>
      </c>
      <c r="G4" s="0" t="s">
        <v>169</v>
      </c>
      <c r="H4" s="0" t="s">
        <v>164</v>
      </c>
      <c r="I4" s="0" t="s">
        <v>170</v>
      </c>
      <c r="J4" s="0" t="s">
        <v>158</v>
      </c>
    </row>
    <row r="5" customFormat="false" ht="14.5" hidden="false" customHeight="false" outlineLevel="0" collapsed="false">
      <c r="A5" s="0" t="s">
        <v>171</v>
      </c>
      <c r="B5" s="0" t="s">
        <v>158</v>
      </c>
      <c r="D5" s="0" t="s">
        <v>172</v>
      </c>
      <c r="E5" s="0" t="s">
        <v>173</v>
      </c>
      <c r="G5" s="0" t="s">
        <v>174</v>
      </c>
      <c r="H5" s="0" t="s">
        <v>158</v>
      </c>
      <c r="I5" s="0" t="s">
        <v>175</v>
      </c>
      <c r="J5" s="0" t="s">
        <v>176</v>
      </c>
    </row>
    <row r="6" customFormat="false" ht="14.5" hidden="false" customHeight="false" outlineLevel="0" collapsed="false">
      <c r="A6" s="0" t="s">
        <v>177</v>
      </c>
      <c r="B6" s="0" t="s">
        <v>158</v>
      </c>
      <c r="D6" s="0" t="s">
        <v>178</v>
      </c>
      <c r="E6" s="0" t="s">
        <v>179</v>
      </c>
      <c r="G6" s="0" t="s">
        <v>180</v>
      </c>
      <c r="I6" s="0" t="s">
        <v>181</v>
      </c>
    </row>
    <row r="7" customFormat="false" ht="14.5" hidden="false" customHeight="false" outlineLevel="0" collapsed="false">
      <c r="A7" s="12" t="s">
        <v>182</v>
      </c>
      <c r="B7" s="0" t="s">
        <v>167</v>
      </c>
      <c r="D7" s="13" t="s">
        <v>183</v>
      </c>
      <c r="E7" s="0" t="s">
        <v>173</v>
      </c>
      <c r="G7" s="0" t="s">
        <v>184</v>
      </c>
      <c r="I7" s="0" t="s">
        <v>185</v>
      </c>
      <c r="J7" s="0" t="s">
        <v>186</v>
      </c>
    </row>
    <row r="8" customFormat="false" ht="14.5" hidden="false" customHeight="false" outlineLevel="0" collapsed="false">
      <c r="A8" s="12" t="s">
        <v>187</v>
      </c>
      <c r="B8" s="0" t="s">
        <v>188</v>
      </c>
      <c r="D8" s="0" t="s">
        <v>189</v>
      </c>
      <c r="G8" s="0" t="s">
        <v>190</v>
      </c>
      <c r="H8" s="0" t="s">
        <v>191</v>
      </c>
      <c r="I8" s="0" t="s">
        <v>192</v>
      </c>
      <c r="J8" s="0" t="s">
        <v>158</v>
      </c>
    </row>
    <row r="9" customFormat="false" ht="14.5" hidden="false" customHeight="false" outlineLevel="0" collapsed="false">
      <c r="A9" s="0" t="s">
        <v>193</v>
      </c>
      <c r="B9" s="0" t="s">
        <v>194</v>
      </c>
      <c r="D9" s="0" t="s">
        <v>195</v>
      </c>
      <c r="E9" s="0" t="s">
        <v>196</v>
      </c>
      <c r="G9" s="0" t="s">
        <v>197</v>
      </c>
      <c r="H9" s="0" t="s">
        <v>158</v>
      </c>
      <c r="I9" s="0" t="s">
        <v>198</v>
      </c>
      <c r="J9" s="0" t="s">
        <v>186</v>
      </c>
    </row>
    <row r="10" customFormat="false" ht="14.5" hidden="false" customHeight="false" outlineLevel="0" collapsed="false">
      <c r="D10" s="0" t="s">
        <v>199</v>
      </c>
      <c r="E10" s="0" t="s">
        <v>200</v>
      </c>
      <c r="G10" s="0" t="s">
        <v>201</v>
      </c>
      <c r="H10" s="0" t="s">
        <v>196</v>
      </c>
      <c r="I10" s="0" t="s">
        <v>202</v>
      </c>
    </row>
    <row r="11" customFormat="false" ht="14.5" hidden="false" customHeight="false" outlineLevel="0" collapsed="false">
      <c r="D11" s="0" t="s">
        <v>203</v>
      </c>
      <c r="G11" s="0" t="s">
        <v>204</v>
      </c>
      <c r="H11" s="0" t="s">
        <v>196</v>
      </c>
    </row>
    <row r="12" customFormat="false" ht="14.5" hidden="false" customHeight="false" outlineLevel="0" collapsed="false">
      <c r="D12" s="0" t="s">
        <v>205</v>
      </c>
    </row>
    <row r="13" customFormat="false" ht="14.5" hidden="false" customHeight="false" outlineLevel="0" collapsed="false">
      <c r="D13" s="0" t="s">
        <v>206</v>
      </c>
      <c r="E13" s="0" t="s">
        <v>173</v>
      </c>
    </row>
    <row r="14" customFormat="false" ht="14.5" hidden="false" customHeight="false" outlineLevel="0" collapsed="false">
      <c r="D14" s="0" t="s">
        <v>207</v>
      </c>
      <c r="E14" s="0" t="s">
        <v>173</v>
      </c>
    </row>
    <row r="15" customFormat="false" ht="14.5" hidden="false" customHeight="false" outlineLevel="0" collapsed="false">
      <c r="D15" s="0" t="s">
        <v>208</v>
      </c>
    </row>
    <row r="16" customFormat="false" ht="14.5" hidden="false" customHeight="false" outlineLevel="0" collapsed="false">
      <c r="D16" s="0" t="s">
        <v>209</v>
      </c>
    </row>
    <row r="17" customFormat="false" ht="14.5" hidden="false" customHeight="false" outlineLevel="0" collapsed="false">
      <c r="D17" s="0" t="s">
        <v>210</v>
      </c>
    </row>
    <row r="18" customFormat="false" ht="14.5" hidden="false" customHeight="false" outlineLevel="0" collapsed="false">
      <c r="D18" s="0" t="s">
        <v>211</v>
      </c>
    </row>
    <row r="19" customFormat="false" ht="14.5" hidden="false" customHeight="false" outlineLevel="0" collapsed="false">
      <c r="D19" s="0" t="s">
        <v>212</v>
      </c>
    </row>
    <row r="20" customFormat="false" ht="14.5" hidden="false" customHeight="false" outlineLevel="0" collapsed="false">
      <c r="D20" s="0" t="s">
        <v>98</v>
      </c>
      <c r="E20" s="0" t="s">
        <v>213</v>
      </c>
    </row>
    <row r="21" customFormat="false" ht="14.5" hidden="false" customHeight="false" outlineLevel="0" collapsed="false">
      <c r="D21" s="0" t="s">
        <v>214</v>
      </c>
      <c r="E21" s="0" t="s">
        <v>173</v>
      </c>
    </row>
    <row r="22" customFormat="false" ht="14.5" hidden="false" customHeight="false" outlineLevel="0" collapsed="false">
      <c r="D22" s="0" t="s">
        <v>215</v>
      </c>
      <c r="E22" s="0" t="s">
        <v>162</v>
      </c>
    </row>
    <row r="23" customFormat="false" ht="14.5" hidden="false" customHeight="false" outlineLevel="0" collapsed="false">
      <c r="D23" s="0" t="s">
        <v>216</v>
      </c>
      <c r="E23" s="0" t="s">
        <v>217</v>
      </c>
    </row>
    <row r="24" customFormat="false" ht="14.5" hidden="false" customHeight="false" outlineLevel="0" collapsed="false">
      <c r="D24" s="0" t="s">
        <v>218</v>
      </c>
      <c r="E24" s="0" t="s">
        <v>194</v>
      </c>
    </row>
    <row r="25" customFormat="false" ht="14.5" hidden="false" customHeight="false" outlineLevel="0" collapsed="false">
      <c r="D25" s="0" t="s">
        <v>219</v>
      </c>
      <c r="E25" s="0" t="s">
        <v>173</v>
      </c>
    </row>
    <row r="26" customFormat="false" ht="14.5" hidden="false" customHeight="false" outlineLevel="0" collapsed="false">
      <c r="D26" s="0" t="s">
        <v>220</v>
      </c>
      <c r="E26" s="0" t="s">
        <v>173</v>
      </c>
    </row>
    <row r="27" customFormat="false" ht="14.5" hidden="false" customHeight="false" outlineLevel="0" collapsed="false">
      <c r="D27" s="0" t="s">
        <v>221</v>
      </c>
      <c r="E27" s="0" t="s">
        <v>162</v>
      </c>
    </row>
    <row r="28" customFormat="false" ht="14.5" hidden="false" customHeight="false" outlineLevel="0" collapsed="false">
      <c r="D28" s="0" t="s">
        <v>222</v>
      </c>
      <c r="E28" s="0" t="s">
        <v>162</v>
      </c>
    </row>
    <row r="29" customFormat="false" ht="14.5" hidden="false" customHeight="false" outlineLevel="0" collapsed="false">
      <c r="D29" s="0" t="s">
        <v>223</v>
      </c>
      <c r="E29" s="0" t="s">
        <v>224</v>
      </c>
    </row>
    <row r="30" customFormat="false" ht="14.5" hidden="false" customHeight="false" outlineLevel="0" collapsed="false">
      <c r="D30" s="0" t="s">
        <v>225</v>
      </c>
      <c r="E30" s="0" t="s">
        <v>162</v>
      </c>
    </row>
    <row r="31" customFormat="false" ht="14.5" hidden="false" customHeight="false" outlineLevel="0" collapsed="false">
      <c r="D31" s="0" t="s">
        <v>226</v>
      </c>
      <c r="E31" s="0" t="s">
        <v>186</v>
      </c>
    </row>
    <row r="32" customFormat="false" ht="14.5" hidden="false" customHeight="false" outlineLevel="0" collapsed="false">
      <c r="D32" s="0" t="s">
        <v>227</v>
      </c>
    </row>
    <row r="33" customFormat="false" ht="14.5" hidden="false" customHeight="false" outlineLevel="0" collapsed="false">
      <c r="D33" s="0" t="s">
        <v>228</v>
      </c>
      <c r="E33" s="0" t="s">
        <v>162</v>
      </c>
    </row>
    <row r="34" customFormat="false" ht="14.5" hidden="false" customHeight="false" outlineLevel="0" collapsed="false">
      <c r="D34" s="0" t="s">
        <v>229</v>
      </c>
    </row>
    <row r="35" customFormat="false" ht="14.5" hidden="false" customHeight="false" outlineLevel="0" collapsed="false">
      <c r="D35" s="0" t="s">
        <v>230</v>
      </c>
    </row>
    <row r="36" customFormat="false" ht="14.5" hidden="false" customHeight="false" outlineLevel="0" collapsed="false">
      <c r="D36" s="0" t="s">
        <v>231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D956F6C8FB9438FFD951074E3DC0D" ma:contentTypeVersion="13" ma:contentTypeDescription="Create a new document." ma:contentTypeScope="" ma:versionID="9d3db0c2fffd598f14d25ddf974385b2">
  <xs:schema xmlns:xsd="http://www.w3.org/2001/XMLSchema" xmlns:xs="http://www.w3.org/2001/XMLSchema" xmlns:p="http://schemas.microsoft.com/office/2006/metadata/properties" xmlns:ns3="2288e758-cde5-4c91-8a83-f23045c74dc0" xmlns:ns4="8dd92dcc-0bdb-4fdb-9cdc-f9f16d632dc1" targetNamespace="http://schemas.microsoft.com/office/2006/metadata/properties" ma:root="true" ma:fieldsID="197c988446d7ea49b4a7ff4713601437" ns3:_="" ns4:_="">
    <xs:import namespace="2288e758-cde5-4c91-8a83-f23045c74dc0"/>
    <xs:import namespace="8dd92dcc-0bdb-4fdb-9cdc-f9f16d632dc1"/>
    <xs:element name="properties">
      <xs:complexType>
        <xs:sequence>
          <xs:element name="documentManagement">
            <xs:complexType>
              <xs:all>
                <xs:element ref="ns3:SharedWithUsers" minOccurs="0"/>
                <xs:element ref="ns3:SharedWithDetails" minOccurs="0"/>
                <xs:element ref="ns3:SharingHintHash" minOccurs="0"/>
                <xs:element ref="ns4:MediaServiceMetadata" minOccurs="0"/>
                <xs:element ref="ns4:MediaServiceFastMetadata" minOccurs="0"/>
                <xs:element ref="ns4:MediaServiceDateTaken" minOccurs="0"/>
                <xs:element ref="ns4:MediaServiceAutoTags" minOccurs="0"/>
                <xs:element ref="ns4:MediaServiceLocation" minOccurs="0"/>
                <xs:element ref="ns4:MediaServiceOCR" minOccurs="0"/>
                <xs:element ref="ns4:MediaServiceGenerationTime" minOccurs="0"/>
                <xs:element ref="ns4:MediaServiceEventHashCode" minOccurs="0"/>
                <xs:element ref="ns4:MediaServiceAutoKeyPoints" minOccurs="0"/>
                <xs:element ref="ns4:MediaServiceKeyPoints" minOccurs="0"/>
              </xs:all>
            </xs:complexType>
          </xs:element>
        </xs:sequence>
      </xs:complexType>
    </xs:element>
  </xs:schema>
  <xs:schema xmlns:xsd="http://www.w3.org/2001/XMLSchema" xmlns:xs="http://www.w3.org/2001/XMLSchema" xmlns:dms="http://schemas.microsoft.com/office/2006/documentManagement/types" xmlns:pc="http://schemas.microsoft.com/office/infopath/2007/PartnerControls" targetNamespace="2288e758-cde5-4c91-8a83-f23045c74dc0" elementFormDefault="qualified">
    <xs:import namespace="http://schemas.microsoft.com/office/2006/documentManagement/types"/>
    <xs:import namespace="http://schemas.microsoft.com/office/infopath/2007/PartnerControls"/>
    <xs:element name="SharedWithUsers" ma:index="8" nillable="true" ma:displayName="Shared With" ma:description="" ma:internalName="SharedWithUsers" ma:readOnly="true">
      <xs:complexType>
        <xs:complexContent>
          <xs:extension base="dms:UserMulti">
            <xs:sequence>
              <xs:element name="UserInfo" minOccurs="0" maxOccurs="unbounded">
                <xs:complexType>
                  <xs:sequence>
                    <xs:element name="DisplayName" type="xsd:string" minOccurs="0"/>
                    <xs:element name="AccountId" type="dms:UserId" minOccurs="0" nillable="true"/>
                    <xs:element name="AccountType" type="xsd:string" minOccurs="0"/>
                  </xs:sequence>
                </xs:complexType>
              </xs:element>
            </xs:sequence>
          </xs:extension>
        </xs:complexContent>
      </xs:complexType>
    </xs:element>
    <xs:element name="SharedWithDetails" ma:index="9" nillable="true" ma:displayName="Shared With Details" ma:description="" ma:internalName="SharedWithDetails" ma:readOnly="true">
      <xs:simpleType>
        <xs:restriction base="dms:Note">
          <xs:maxLength value="255"/>
        </xs:restriction>
      </xs:simpleType>
    </xs:element>
    <xs:element name="SharingHintHash" ma:index="10" nillable="true" ma:displayName="Sharing Hint Hash" ma:description="" ma:hidden="true" ma:internalName="SharingHintHash" ma:readOnly="true">
      <xs:simpleType>
        <xs:restriction base="dms:Text"/>
      </xs:simpleType>
    </xs:element>
  </xs:schema>
  <xs:schema xmlns:xsd="http://www.w3.org/2001/XMLSchema" xmlns:xs="http://www.w3.org/2001/XMLSchema" xmlns:dms="http://schemas.microsoft.com/office/2006/documentManagement/types" xmlns:pc="http://schemas.microsoft.com/office/infopath/2007/PartnerControls" targetNamespace="8dd92dcc-0bdb-4fdb-9cdc-f9f16d632dc1" elementFormDefault="qualified">
    <xs:import namespace="http://schemas.microsoft.com/office/2006/documentManagement/types"/>
    <xs:import namespace="http://schemas.microsoft.com/office/infopath/2007/PartnerControls"/>
    <xs:element name="MediaServiceMetadata" ma:index="11" nillable="true" ma:displayName="MediaServiceMetadata" ma:hidden="true" ma:internalName="MediaServiceMetadata" ma:readOnly="true">
      <xs:simpleType>
        <xs:restriction base="dms:Note"/>
      </xs:simpleType>
    </xs:element>
    <xs:element name="MediaServiceFastMetadata" ma:index="12" nillable="true" ma:displayName="MediaServiceFastMetadata" ma:hidden="true" ma:internalName="MediaServiceFastMetadata" ma:readOnly="true">
      <xs:simpleType>
        <xs:restriction base="dms:Note"/>
      </xs:simpleType>
    </xs:element>
    <xs:element name="MediaServiceDateTaken" ma:index="13" nillable="true" ma:displayName="MediaServiceDateTaken" ma:hidden="true" ma:internalName="MediaServiceDateTaken" ma:readOnly="true">
      <xs:simpleType>
        <xs:restriction base="dms:Text"/>
      </xs:simpleType>
    </xs:element>
    <xs:element name="MediaServiceAutoTags" ma:index="14" nillable="true" ma:displayName="Tags" ma:internalName="MediaServiceAutoTags" ma:readOnly="true">
      <xs:simpleType>
        <xs:restriction base="dms:Text"/>
      </xs:simpleType>
    </xs:element>
    <xs:element name="MediaServiceLocation" ma:index="15" nillable="true" ma:displayName="Location" ma:internalName="MediaServiceLocation" ma:readOnly="true">
      <xs:simpleType>
        <xs:restriction base="dms:Text"/>
      </xs:simpleType>
    </xs:element>
    <xs:element name="MediaServiceOCR" ma:index="16" nillable="true" ma:displayName="Extracted Text" ma:internalName="MediaServiceOCR" ma:readOnly="true">
      <xs:simpleType>
        <xs:restriction base="dms:Note">
          <xs:maxLength value="255"/>
        </xs:restriction>
      </xs:simpleType>
    </xs:element>
    <xs:element name="MediaServiceGenerationTime" ma:index="17" nillable="true" ma:displayName="MediaServiceGenerationTime" ma:hidden="true" ma:internalName="MediaServiceGenerationTime" ma:readOnly="true">
      <xs:simpleType>
        <xs:restriction base="dms:Text"/>
      </xs:simpleType>
    </xs:element>
    <xs:element name="MediaServiceEventHashCode" ma:index="18" nillable="true" ma:displayName="MediaServiceEventHashCode" ma:hidden="true" ma:internalName="MediaServiceEventHashCode" ma:readOnly="true">
      <xs:simpleType>
        <xs:restriction base="dms:Text"/>
      </xs:simpleType>
    </xs:element>
    <xs:element name="MediaServiceAutoKeyPoints" ma:index="19" nillable="true" ma:displayName="MediaServiceAutoKeyPoints" ma:hidden="true" ma:internalName="MediaServiceAutoKeyPoints" ma:readOnly="true">
      <xs:simpleType>
        <xs:restriction base="dms:Note"/>
      </xs:simpleType>
    </xs:element>
    <xs:element name="MediaServiceKeyPoints" ma:index="20" nillable="true" ma:displayName="KeyPoints" ma:internalName="MediaServiceKeyPoints" ma:readOnly="true">
      <xs:simpleType>
        <xs:restriction base="dms:Note">
          <xs:maxLength value="255"/>
        </xs:restriction>
      </xs:simpleType>
    </xs:element>
  </xs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89A51-8DE6-48C1-8CF1-0D96F13A2D2D}">
  <ds:schemaRefs>
    <ds:schemaRef ds:uri="http://schemas.microsoft.com/office/2006/metadata/properties"/>
    <ds:schemaRef ds:uri="http://purl.org/dc/elements/1.1/"/>
    <ds:schemaRef ds:uri="http://www.w3.org/XML/1998/namespace"/>
    <ds:schemaRef ds:uri="8dd92dcc-0bdb-4fdb-9cdc-f9f16d632dc1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288e758-cde5-4c91-8a83-f23045c74dc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F5B1BF-06E0-44E8-B099-238D20BC38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6C704-4A59-4B72-AC29-38ABC0C03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88e758-cde5-4c91-8a83-f23045c74dc0"/>
    <ds:schemaRef ds:uri="8dd92dcc-0bdb-4fdb-9cdc-f9f16d632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2020-06-11T07:23:11Z</dcterms:created>
  <dc:creator/>
  <dc:description/>
  <dc:language/>
  <cp:lastModifiedBy/>
  <dcterms:modified xsi:type="dcterms:W3CDTF">2020-06-14T19:54:55Z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0x010100374D956F6C8FB9438FFD951074E3DC0D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